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wwu2-my.sharepoint.com/personal/mcgowac_wwu_edu/Documents/Canvas Docs/"/>
    </mc:Choice>
  </mc:AlternateContent>
  <xr:revisionPtr revIDLastSave="9" documentId="8_{68BE10EA-0B66-454A-8E9A-73EF1307ED73}" xr6:coauthVersionLast="45" xr6:coauthVersionMax="45" xr10:uidLastSave="{D57D065F-33D2-44E1-A52C-7A5334CFC01D}"/>
  <bookViews>
    <workbookView xWindow="-120" yWindow="-120" windowWidth="29040" windowHeight="15840" tabRatio="691" activeTab="5" xr2:uid="{00000000-000D-0000-FFFF-FFFF00000000}"/>
  </bookViews>
  <sheets>
    <sheet name="Fall Log (1)" sheetId="22" r:id="rId1"/>
    <sheet name=" Fall Log (2)" sheetId="8" r:id="rId2"/>
    <sheet name="Winter Log (1)" sheetId="23" r:id="rId3"/>
    <sheet name="Winter Log (2)" sheetId="20" r:id="rId4"/>
    <sheet name="Spring Log (1)" sheetId="24" r:id="rId5"/>
    <sheet name="Spring Log (2)" sheetId="19" r:id="rId6"/>
    <sheet name="Notes on Template" sheetId="5" r:id="rId7"/>
    <sheet name="NELP Standards" sheetId="21" r:id="rId8"/>
  </sheets>
  <definedNames>
    <definedName name="_xlnm.Print_Area" localSheetId="1">' Fall Log (2)'!$A:$AD</definedName>
    <definedName name="_xlnm.Print_Area" localSheetId="0">'Fall Log (1)'!$A:$AD</definedName>
    <definedName name="_xlnm.Print_Area" localSheetId="6">'Notes on Template'!$A$1:$A$9</definedName>
    <definedName name="_xlnm.Print_Area" localSheetId="4">'Spring Log (1)'!$A:$AD</definedName>
    <definedName name="_xlnm.Print_Area" localSheetId="5">'Spring Log (2)'!$A:$AD</definedName>
    <definedName name="_xlnm.Print_Area" localSheetId="2">'Winter Log (1)'!$A:$AD</definedName>
    <definedName name="_xlnm.Print_Area" localSheetId="3">'Winter Log (2)'!$A:$AD</definedName>
    <definedName name="_xlnm.Print_Titles" localSheetId="1">' Fall Log (2)'!$1:$7</definedName>
    <definedName name="_xlnm.Print_Titles" localSheetId="0">'Fall Log (1)'!$1:$7</definedName>
    <definedName name="_xlnm.Print_Titles" localSheetId="4">'Spring Log (1)'!$1:$7</definedName>
    <definedName name="_xlnm.Print_Titles" localSheetId="5">'Spring Log (2)'!$1:$7</definedName>
    <definedName name="_xlnm.Print_Titles" localSheetId="2">'Winter Log (1)'!$1:$7</definedName>
    <definedName name="_xlnm.Print_Titles" localSheetId="3">'Winter Log (2)'!$1:$7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4" l="1"/>
  <c r="D3" i="24"/>
  <c r="C2" i="24"/>
  <c r="C5" i="24" s="1"/>
  <c r="D3" i="23"/>
  <c r="D5" i="23" s="1"/>
  <c r="C2" i="23"/>
  <c r="C5" i="23" s="1"/>
  <c r="D3" i="22"/>
  <c r="D5" i="22" s="1"/>
  <c r="C2" i="22"/>
  <c r="C5" i="22" s="1"/>
  <c r="E4" i="24" l="1"/>
  <c r="E5" i="24" s="1"/>
  <c r="E6" i="24" s="1"/>
  <c r="E4" i="23"/>
  <c r="E5" i="23" s="1"/>
  <c r="E6" i="23" s="1"/>
  <c r="E4" i="22"/>
  <c r="E5" i="22" s="1"/>
  <c r="E6" i="22" s="1"/>
  <c r="D3" i="20"/>
  <c r="C2" i="20"/>
  <c r="D3" i="19"/>
  <c r="C2" i="19"/>
  <c r="E4" i="19" l="1"/>
  <c r="E4" i="20"/>
  <c r="D3" i="8"/>
  <c r="D5" i="19" s="1"/>
  <c r="C2" i="8"/>
  <c r="C5" i="19" s="1"/>
  <c r="D5" i="20" l="1"/>
  <c r="C5" i="20"/>
  <c r="C5" i="8"/>
  <c r="D5" i="8"/>
  <c r="E4" i="8"/>
  <c r="E5" i="19" s="1"/>
  <c r="E6" i="19" s="1"/>
  <c r="E5" i="8" l="1"/>
  <c r="E6" i="8" s="1"/>
  <c r="E5" i="20"/>
  <c r="E6" i="20" s="1"/>
</calcChain>
</file>

<file path=xl/sharedStrings.xml><?xml version="1.0" encoding="utf-8"?>
<sst xmlns="http://schemas.openxmlformats.org/spreadsheetml/2006/main" count="253" uniqueCount="63">
  <si>
    <t>NOTES:</t>
  </si>
  <si>
    <t>Balance Remaining</t>
  </si>
  <si>
    <t>Date</t>
  </si>
  <si>
    <t>Activity</t>
  </si>
  <si>
    <t>INTERN NAME:</t>
  </si>
  <si>
    <t>Total Hours for Fall Quarter</t>
  </si>
  <si>
    <t>Total Hours for the Year</t>
  </si>
  <si>
    <t>To use this internship log effectively please note the following:</t>
  </si>
  <si>
    <t>3.  Each spreadsheet uses the "freeze panes" function between rows 7 and 8 so that the six Standards remain visible.  This function can be undone by going to the dropdown menu called "Window" on your toolbar.  To unfreeze the panes simply highlight the row #8 and go to "Window" and down to "unfreeze panes".  To refreeze the panes, highlight row #8, go to "Window", and click on "freeze panes".</t>
  </si>
  <si>
    <t>Total Time Spent</t>
  </si>
  <si>
    <t>Total Relational Hours</t>
  </si>
  <si>
    <t>Total Clerical Hours</t>
  </si>
  <si>
    <t>Total Hours for Winter Quarter</t>
  </si>
  <si>
    <t>Total Hours for Spring Quarter</t>
  </si>
  <si>
    <t>1.1~ Evaluate, develop &amp; communicate</t>
  </si>
  <si>
    <t>1.2 ~ Lead improvement process</t>
  </si>
  <si>
    <t>2.1 ~ Reflect, Communicate, Model &amp; Cultivate</t>
  </si>
  <si>
    <t>2.2 ~ Evaluate, communicate, advocate ethical &amp; legal decision</t>
  </si>
  <si>
    <t>2.3 ~ Model ethical behavior &amp; cultivate in others</t>
  </si>
  <si>
    <t>Standard 3:  Equity, Inclusiveness &amp; Cultural Responsiblities</t>
  </si>
  <si>
    <t>Standard 1:
Mission, Vision &amp; Improvement</t>
  </si>
  <si>
    <t>Standard 2:
Ethics &amp; Professional Norms</t>
  </si>
  <si>
    <t>3.1 ~ Use data to evaluate, esign, cultivate &amp; Advocate</t>
  </si>
  <si>
    <t>3.2 ~ Evaluate, cultivate &amp; advocate equitable access to resources, tech &amp; opps</t>
  </si>
  <si>
    <t>3.3 ~ Equitable, inclusive &amp; culturally eresponsive instruciton &amp;  behavior</t>
  </si>
  <si>
    <t>Standard 4:  Learning &amp; Instruction</t>
  </si>
  <si>
    <t>4.1 ~ High -quality, tech rich curricula</t>
  </si>
  <si>
    <t>4.2 ~ Equitable practices, resources, tech, digital literacy for academic &amp; non-academic</t>
  </si>
  <si>
    <t>4.3 ~ Culturally responsible &amp; accessible assessments to support data-informed instruciton</t>
  </si>
  <si>
    <t>4.4 ~ Curriculum, instruction, technology, data systems &amp; Assesment practices</t>
  </si>
  <si>
    <t>Standard 5:  Community &amp; External Leadership</t>
  </si>
  <si>
    <t>5.1 ~ Engage diverse families in strengthening student learning</t>
  </si>
  <si>
    <t>5.2 ~ Relationships with diverse community members, partners &amp; constituencies to benefit impvmt</t>
  </si>
  <si>
    <t>5.3 ~ Capacity to communicate to outside agencies</t>
  </si>
  <si>
    <t>Standard 6:  Operations &amp; Management</t>
  </si>
  <si>
    <t>6.1 ~ Mgmt, Communication, Tech, School-level governance &amp; operations</t>
  </si>
  <si>
    <t>6.2 ~ Data-informed &amp; equitable resourcing plan</t>
  </si>
  <si>
    <t>6.3 ~ Reflectively evaluate, communicate about &amp; implement laws, rights, policies &amp; regulations</t>
  </si>
  <si>
    <t>7.1 ~ Professional engagement in recruiting, selecting &amp; hiring staff</t>
  </si>
  <si>
    <t>7.2 ~ Promote school improvement, teacher retention &amp; success  well-being</t>
  </si>
  <si>
    <t>7.3 ~ professional learning to promote reflection, cultural responsiveness, distributed leadership</t>
  </si>
  <si>
    <t>7.4 ~ Supervision, support &amp; evaluation designed to promote impvmt &amp; success</t>
  </si>
  <si>
    <t>Standard 7:  Building Professional Capacity</t>
  </si>
  <si>
    <t>Standard 1:  Mission, Vision &amp; Improvement</t>
  </si>
  <si>
    <t>Standard 2:  Ethics &amp; Professionals Norms</t>
  </si>
  <si>
    <t>Standard 3:  Equity, Inclusiveness, and Cultural Responsiveness</t>
  </si>
  <si>
    <t>3.1 ~ Use data to evaluate, esign, cultivate &amp; advocate</t>
  </si>
  <si>
    <t>Standard 3:  Equity, Inclusiveness &amp; Cultural Responsiveness</t>
  </si>
  <si>
    <t>Standard 2:    Ethics &amp; Professional Norms</t>
  </si>
  <si>
    <r>
      <t xml:space="preserve">Total </t>
    </r>
    <r>
      <rPr>
        <b/>
        <sz val="14"/>
        <rFont val="Cambria"/>
        <family val="1"/>
        <scheme val="major"/>
      </rPr>
      <t>R</t>
    </r>
    <r>
      <rPr>
        <b/>
        <sz val="10"/>
        <rFont val="Cambria"/>
        <family val="1"/>
        <scheme val="major"/>
      </rPr>
      <t xml:space="preserve"> Hours</t>
    </r>
  </si>
  <si>
    <r>
      <t xml:space="preserve">Total </t>
    </r>
    <r>
      <rPr>
        <b/>
        <sz val="14"/>
        <rFont val="Cambria"/>
        <family val="1"/>
        <scheme val="major"/>
      </rPr>
      <t>C</t>
    </r>
    <r>
      <rPr>
        <b/>
        <sz val="10"/>
        <rFont val="Cambria"/>
        <family val="1"/>
        <scheme val="major"/>
      </rPr>
      <t xml:space="preserve"> Hours</t>
    </r>
  </si>
  <si>
    <r>
      <t xml:space="preserve">Total  </t>
    </r>
    <r>
      <rPr>
        <b/>
        <sz val="14"/>
        <rFont val="Cambria"/>
        <family val="1"/>
        <scheme val="major"/>
      </rPr>
      <t xml:space="preserve">R </t>
    </r>
    <r>
      <rPr>
        <b/>
        <sz val="10"/>
        <rFont val="Cambria"/>
        <family val="1"/>
        <scheme val="major"/>
      </rPr>
      <t xml:space="preserve"> Hours</t>
    </r>
  </si>
  <si>
    <r>
      <t xml:space="preserve">Total </t>
    </r>
    <r>
      <rPr>
        <b/>
        <sz val="14"/>
        <rFont val="Cambria"/>
        <family val="1"/>
        <scheme val="major"/>
      </rPr>
      <t xml:space="preserve">C </t>
    </r>
    <r>
      <rPr>
        <b/>
        <sz val="10"/>
        <rFont val="Cambria"/>
        <family val="1"/>
        <scheme val="major"/>
      </rPr>
      <t>Hours</t>
    </r>
  </si>
  <si>
    <r>
      <t xml:space="preserve">
1.  There are three tabs on the worksheet--one for each quarter
     (Fall Log, Winter Log, and Spring Log).
          . Use the </t>
    </r>
    <r>
      <rPr>
        <u/>
        <sz val="10"/>
        <rFont val="Cambria"/>
        <family val="1"/>
        <scheme val="major"/>
      </rPr>
      <t>correct worksheet for each quarter</t>
    </r>
    <r>
      <rPr>
        <sz val="10"/>
        <rFont val="Cambria"/>
        <family val="1"/>
        <scheme val="major"/>
      </rPr>
      <t xml:space="preserve"> of your internship
          . Enter your name in cell A1 immediately after "INTERN NAME:"
            on each worksheet.
          .  Formulas are built in at the top of the worksheet to automatically
             carry forward hours entered in the previous quarter/worksheet
          . Do not</t>
    </r>
    <r>
      <rPr>
        <b/>
        <sz val="10"/>
        <rFont val="Cambria"/>
        <family val="1"/>
        <scheme val="major"/>
      </rPr>
      <t xml:space="preserve"> enter information </t>
    </r>
    <r>
      <rPr>
        <b/>
        <sz val="10"/>
        <color indexed="48"/>
        <rFont val="Cambria"/>
        <family val="1"/>
        <scheme val="major"/>
      </rPr>
      <t>in highlighted cells</t>
    </r>
    <r>
      <rPr>
        <b/>
        <sz val="10"/>
        <color indexed="8"/>
        <rFont val="Cambria"/>
        <family val="1"/>
        <scheme val="major"/>
      </rPr>
      <t xml:space="preserve"> </t>
    </r>
    <r>
      <rPr>
        <sz val="10"/>
        <color indexed="8"/>
        <rFont val="Cambria"/>
        <family val="1"/>
        <scheme val="major"/>
      </rPr>
      <t>(with the exception
            of C3 below)</t>
    </r>
    <r>
      <rPr>
        <sz val="10"/>
        <color indexed="48"/>
        <rFont val="Cambria"/>
        <family val="1"/>
        <scheme val="major"/>
      </rPr>
      <t>.</t>
    </r>
  </si>
  <si>
    <r>
      <t xml:space="preserve">2.  If you click on cell "C3" you will see that it says "=SUM(C8:C500)".  </t>
    </r>
    <r>
      <rPr>
        <u/>
        <sz val="10"/>
        <rFont val="Cambria"/>
        <family val="1"/>
        <scheme val="major"/>
      </rPr>
      <t>If you are entering information in cells after C500, they won't be included in the calculation.  You will need to expand that range of cells to include any rows you are using outside that range (e.g., change the formula to "=SUM (C8:C600)" if you are entering information through Cell C600).</t>
    </r>
  </si>
  <si>
    <r>
      <t>4.  Note:  The Daily Log is set to print on letter-size paper.</t>
    </r>
    <r>
      <rPr>
        <b/>
        <sz val="10"/>
        <rFont val="Cambria"/>
        <family val="1"/>
        <scheme val="major"/>
      </rPr>
      <t xml:space="preserve">  </t>
    </r>
    <r>
      <rPr>
        <sz val="10"/>
        <rFont val="Cambria"/>
        <family val="1"/>
        <scheme val="major"/>
      </rPr>
      <t xml:space="preserve">Expect to adjust the printing area (length) based on the number of rows of information you have entered (the width is adjusted to print on letter-size paper).  </t>
    </r>
    <r>
      <rPr>
        <u/>
        <sz val="10"/>
        <rFont val="Cambria"/>
        <family val="1"/>
        <scheme val="major"/>
      </rPr>
      <t>To set your print area (expand or shorten) to incorporate all the rows of information you have entered, simply highlight all the information you want to print, click on the dropdown menu called "File" on your toolbar, select  "Print Area" and "Set Print Area" and your new print area will be set.</t>
    </r>
  </si>
  <si>
    <t>http://npbea.org/wp-content/uploads/2018/11/NELP-Building-Standards.pdf</t>
  </si>
  <si>
    <t>http://npbea.org/nelp/</t>
  </si>
  <si>
    <t>http://npbea.org/wp-content/uploads/2018/11/NELP-Companion-Guide.pdf</t>
  </si>
  <si>
    <t>5.  Enter your hours in .25 time frame</t>
  </si>
  <si>
    <t>30 minutes = .50</t>
  </si>
  <si>
    <t>15 minutes = .25</t>
  </si>
  <si>
    <t>45 minutes =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</si>
</sst>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yy;@"/>
  </numFmts>
  <fonts count="16" x14ac:knownFonts="1">
    <font>
      <sz val="10"/>
      <name val="Arial"/>
    </font>
    <font>
      <b/>
      <sz val="10"/>
      <name val="Arial"/>
      <family val="2"/>
    </font>
    <font>
      <sz val="10"/>
      <name val="Arial"/>
      <family val="2"/>
    </font>
    <font>
      <b/>
      <sz val="10"/>
      <name val="Arial"/>
      <family val="2"/>
    </font>
    <font>
      <sz val="8"/>
      <name val="Arial"/>
      <family val="2"/>
    </font>
    <font>
      <b/>
      <sz val="10"/>
      <name val="Cambria"/>
      <family val="1"/>
      <scheme val="major"/>
    </font>
    <font>
      <b/>
      <sz val="16"/>
      <name val="Cambria"/>
      <family val="1"/>
      <scheme val="major"/>
    </font>
    <font>
      <sz val="10"/>
      <name val="Cambria"/>
      <family val="1"/>
      <scheme val="major"/>
    </font>
    <font>
      <b/>
      <sz val="11"/>
      <name val="Cambria"/>
      <family val="1"/>
      <scheme val="major"/>
    </font>
    <font>
      <b/>
      <sz val="14"/>
      <name val="Cambria"/>
      <family val="1"/>
      <scheme val="major"/>
    </font>
    <font>
      <u/>
      <sz val="10"/>
      <name val="Cambria"/>
      <family val="1"/>
      <scheme val="major"/>
    </font>
    <font>
      <b/>
      <sz val="10"/>
      <color indexed="48"/>
      <name val="Cambria"/>
      <family val="1"/>
      <scheme val="major"/>
    </font>
    <font>
      <b/>
      <sz val="10"/>
      <color indexed="8"/>
      <name val="Cambria"/>
      <family val="1"/>
      <scheme val="major"/>
    </font>
    <font>
      <sz val="10"/>
      <color indexed="8"/>
      <name val="Cambria"/>
      <family val="1"/>
      <scheme val="major"/>
    </font>
    <font>
      <sz val="10"/>
      <color indexed="48"/>
      <name val="Cambria"/>
      <family val="1"/>
      <scheme val="major"/>
    </font>
    <font>
      <u/>
      <sz val="10"/>
      <color theme="10"/>
      <name val="Arial"/>
      <family val="2"/>
    </font>
  </fonts>
  <fills count="6">
    <fill>
      <patternFill patternType="none"/>
    </fill>
    <fill>
      <patternFill patternType="gray125"/>
    </fill>
    <fill>
      <patternFill patternType="solid">
        <fgColor indexed="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
    <border>
      <left/>
      <right/>
      <top/>
      <bottom/>
      <diagonal/>
    </border>
  </borders>
  <cellStyleXfs count="2">
    <xf numFmtId="14" fontId="0" fillId="0" borderId="0"/>
    <xf numFmtId="14" fontId="15" fillId="0" borderId="0" applyNumberFormat="0" applyFill="0" applyBorder="0" applyAlignment="0" applyProtection="0"/>
  </cellStyleXfs>
  <cellXfs count="48">
    <xf numFmtId="14" fontId="0" fillId="0" borderId="0" xfId="0"/>
    <xf numFmtId="14" fontId="1" fillId="0" borderId="0" xfId="0" applyFont="1" applyAlignment="1">
      <alignment horizontal="center"/>
    </xf>
    <xf numFmtId="2" fontId="0" fillId="0" borderId="0" xfId="0" applyNumberFormat="1" applyAlignment="1">
      <alignment horizontal="center" vertical="center"/>
    </xf>
    <xf numFmtId="14" fontId="0" fillId="0" borderId="0" xfId="0" applyAlignment="1">
      <alignment horizontal="center" vertical="center"/>
    </xf>
    <xf numFmtId="2" fontId="0" fillId="2" borderId="0" xfId="0" applyNumberFormat="1" applyFill="1" applyAlignment="1">
      <alignment horizontal="center" vertical="center"/>
    </xf>
    <xf numFmtId="165" fontId="0" fillId="0" borderId="0" xfId="0" applyNumberFormat="1" applyAlignment="1">
      <alignment horizontal="center" vertical="center" wrapText="1"/>
    </xf>
    <xf numFmtId="164" fontId="0" fillId="0" borderId="0" xfId="0" applyNumberFormat="1" applyAlignment="1">
      <alignment horizontal="center" vertical="center" wrapText="1"/>
    </xf>
    <xf numFmtId="14" fontId="0" fillId="0" borderId="0" xfId="0" applyAlignment="1">
      <alignment horizontal="left"/>
    </xf>
    <xf numFmtId="14" fontId="0" fillId="0" borderId="0" xfId="0" applyAlignment="1">
      <alignment horizontal="left" wrapText="1"/>
    </xf>
    <xf numFmtId="14" fontId="0" fillId="0" borderId="0" xfId="0" applyAlignment="1">
      <alignment wrapText="1"/>
    </xf>
    <xf numFmtId="14" fontId="0" fillId="0" borderId="0" xfId="0" applyAlignment="1">
      <alignment horizontal="center"/>
    </xf>
    <xf numFmtId="14" fontId="3" fillId="0" borderId="0" xfId="0" applyFont="1" applyAlignment="1">
      <alignment horizontal="center" wrapText="1"/>
    </xf>
    <xf numFmtId="2" fontId="0" fillId="0" borderId="0" xfId="0" applyNumberFormat="1" applyAlignment="1">
      <alignment vertical="top" wrapText="1"/>
    </xf>
    <xf numFmtId="2" fontId="0" fillId="0" borderId="0" xfId="0" applyNumberFormat="1" applyBorder="1" applyAlignment="1">
      <alignment vertical="top" wrapText="1"/>
    </xf>
    <xf numFmtId="49" fontId="0" fillId="0" borderId="0" xfId="0" applyNumberFormat="1" applyAlignment="1">
      <alignment vertical="top" wrapText="1"/>
    </xf>
    <xf numFmtId="49" fontId="0" fillId="0" borderId="0" xfId="0" applyNumberFormat="1" applyBorder="1" applyAlignment="1">
      <alignment vertical="top" wrapText="1"/>
    </xf>
    <xf numFmtId="49" fontId="1" fillId="0" borderId="0" xfId="0" applyNumberFormat="1" applyFont="1" applyAlignment="1">
      <alignment horizontal="center"/>
    </xf>
    <xf numFmtId="49" fontId="0" fillId="0" borderId="0" xfId="0" applyNumberFormat="1"/>
    <xf numFmtId="49" fontId="0" fillId="0" borderId="0" xfId="0" applyNumberFormat="1" applyAlignment="1">
      <alignment horizontal="center" vertical="center"/>
    </xf>
    <xf numFmtId="49" fontId="2" fillId="0" borderId="0" xfId="0" applyNumberFormat="1" applyFont="1" applyAlignment="1">
      <alignment horizontal="center" vertical="center"/>
    </xf>
    <xf numFmtId="49" fontId="2" fillId="2" borderId="0" xfId="0" applyNumberFormat="1" applyFont="1" applyFill="1" applyAlignment="1">
      <alignment horizontal="center" vertical="center"/>
    </xf>
    <xf numFmtId="14" fontId="5" fillId="0" borderId="0" xfId="0" applyFont="1" applyAlignment="1">
      <alignment horizontal="center"/>
    </xf>
    <xf numFmtId="49" fontId="6" fillId="0" borderId="0" xfId="0" applyNumberFormat="1" applyFont="1" applyAlignment="1"/>
    <xf numFmtId="164" fontId="6" fillId="0" borderId="0" xfId="0" applyNumberFormat="1" applyFont="1" applyAlignment="1"/>
    <xf numFmtId="2" fontId="5" fillId="2" borderId="0" xfId="0" applyNumberFormat="1" applyFont="1" applyFill="1" applyAlignment="1">
      <alignment horizontal="center" wrapText="1"/>
    </xf>
    <xf numFmtId="49" fontId="5" fillId="2" borderId="0" xfId="0" applyNumberFormat="1" applyFont="1" applyFill="1" applyAlignment="1">
      <alignment horizontal="center" wrapText="1"/>
    </xf>
    <xf numFmtId="49" fontId="7" fillId="2" borderId="0" xfId="0" applyNumberFormat="1" applyFont="1" applyFill="1" applyAlignment="1">
      <alignment horizontal="center" vertical="center"/>
    </xf>
    <xf numFmtId="49" fontId="8" fillId="0" borderId="0" xfId="0" applyNumberFormat="1" applyFont="1" applyAlignment="1">
      <alignment vertical="center"/>
    </xf>
    <xf numFmtId="2" fontId="8" fillId="0" borderId="0" xfId="0" applyNumberFormat="1" applyFont="1" applyFill="1" applyAlignment="1">
      <alignment horizontal="center" vertical="center"/>
    </xf>
    <xf numFmtId="2" fontId="8" fillId="2" borderId="0" xfId="0" applyNumberFormat="1" applyFont="1" applyFill="1" applyAlignment="1">
      <alignment horizontal="center" vertical="center"/>
    </xf>
    <xf numFmtId="49" fontId="5" fillId="2" borderId="0" xfId="0" applyNumberFormat="1" applyFont="1" applyFill="1" applyAlignment="1">
      <alignment horizontal="center" vertical="center" wrapText="1"/>
    </xf>
    <xf numFmtId="165" fontId="7" fillId="0" borderId="0" xfId="0" applyNumberFormat="1" applyFont="1" applyAlignment="1">
      <alignment horizontal="center" vertical="center" wrapText="1"/>
    </xf>
    <xf numFmtId="49" fontId="5" fillId="0" borderId="0" xfId="0" applyNumberFormat="1" applyFont="1" applyAlignment="1">
      <alignment horizontal="center" wrapText="1"/>
    </xf>
    <xf numFmtId="14" fontId="7" fillId="2" borderId="0" xfId="0" applyFont="1" applyFill="1" applyAlignment="1">
      <alignment horizontal="center" vertical="center"/>
    </xf>
    <xf numFmtId="49" fontId="5" fillId="2" borderId="0" xfId="0" applyNumberFormat="1" applyFont="1" applyFill="1" applyAlignment="1">
      <alignment horizontal="center" vertical="center" textRotation="90"/>
    </xf>
    <xf numFmtId="49" fontId="5" fillId="0" borderId="0" xfId="0" applyNumberFormat="1" applyFont="1" applyAlignment="1">
      <alignment vertical="center"/>
    </xf>
    <xf numFmtId="2" fontId="5" fillId="4" borderId="0" xfId="0" applyNumberFormat="1" applyFont="1" applyFill="1" applyAlignment="1">
      <alignment horizontal="center" vertical="center"/>
    </xf>
    <xf numFmtId="2" fontId="5" fillId="0" borderId="0" xfId="0" applyNumberFormat="1" applyFont="1" applyFill="1" applyAlignment="1">
      <alignment horizontal="center" vertical="center"/>
    </xf>
    <xf numFmtId="2" fontId="5" fillId="2" borderId="0" xfId="0" applyNumberFormat="1" applyFont="1" applyFill="1" applyAlignment="1">
      <alignment horizontal="center" vertical="center"/>
    </xf>
    <xf numFmtId="2" fontId="8" fillId="3" borderId="0" xfId="0" applyNumberFormat="1" applyFont="1" applyFill="1" applyAlignment="1">
      <alignment horizontal="center" vertical="center"/>
    </xf>
    <xf numFmtId="2" fontId="8" fillId="5" borderId="0" xfId="0" applyNumberFormat="1" applyFont="1" applyFill="1" applyAlignment="1">
      <alignment horizontal="center" vertical="center"/>
    </xf>
    <xf numFmtId="14" fontId="7" fillId="0" borderId="0" xfId="0" applyFont="1" applyAlignment="1">
      <alignment horizontal="left" wrapText="1"/>
    </xf>
    <xf numFmtId="14" fontId="7" fillId="0" borderId="0" xfId="0" applyFont="1" applyAlignment="1">
      <alignment wrapText="1"/>
    </xf>
    <xf numFmtId="14" fontId="15" fillId="0" borderId="0" xfId="1"/>
    <xf numFmtId="49" fontId="5" fillId="0" borderId="0" xfId="0" applyNumberFormat="1" applyFont="1" applyAlignment="1">
      <alignment horizontal="center" wrapText="1"/>
    </xf>
    <xf numFmtId="49" fontId="5" fillId="0" borderId="0" xfId="0" applyNumberFormat="1" applyFont="1" applyAlignment="1">
      <alignment horizontal="center" textRotation="90" wrapText="1"/>
    </xf>
    <xf numFmtId="49" fontId="5" fillId="0" borderId="0" xfId="0" applyNumberFormat="1" applyFont="1" applyAlignment="1">
      <alignment horizontal="center" wrapText="1"/>
    </xf>
    <xf numFmtId="49" fontId="5" fillId="0" borderId="0" xfId="0" applyNumberFormat="1" applyFont="1" applyAlignment="1">
      <alignment horizontal="center" textRotation="9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color rgb="FF00B200"/>
      <color rgb="FF0000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npbea.org/wp-content/uploads/2018/11/NELP-Companion-Guide.pdf" TargetMode="External"/><Relationship Id="rId2" Type="http://schemas.openxmlformats.org/officeDocument/2006/relationships/hyperlink" Target="http://npbea.org/nelp/" TargetMode="External"/><Relationship Id="rId1" Type="http://schemas.openxmlformats.org/officeDocument/2006/relationships/hyperlink" Target="http://npbea.org/wp-content/uploads/2018/11/NELP-Building-Standar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D63F3-CDA8-4098-8953-1671BC383739}">
  <sheetPr>
    <tabColor theme="9" tint="0.79998168889431442"/>
  </sheetPr>
  <dimension ref="A1:AJ50"/>
  <sheetViews>
    <sheetView zoomScaleNormal="100" workbookViewId="0">
      <selection activeCell="AK1" sqref="AK1"/>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8.5703125" style="2" customWidth="1"/>
    <col min="6" max="6" width="0.85546875" style="4" customWidth="1"/>
    <col min="7" max="7" width="6" style="19" customWidth="1"/>
    <col min="8" max="8" width="7" style="19" customWidth="1"/>
    <col min="9" max="9" width="1.28515625" style="20" customWidth="1"/>
    <col min="10" max="10" width="5.5703125" style="19" customWidth="1"/>
    <col min="11" max="11" width="5.7109375" style="19" customWidth="1"/>
    <col min="12" max="12" width="9" style="19" customWidth="1"/>
    <col min="13" max="13" width="0.85546875" style="20" customWidth="1"/>
    <col min="14" max="14" width="4.85546875" style="19" customWidth="1"/>
    <col min="15" max="16" width="7.5703125" style="19" customWidth="1"/>
    <col min="17" max="17" width="0.85546875" style="20" customWidth="1"/>
    <col min="18" max="18" width="4.42578125" style="19" customWidth="1"/>
    <col min="19" max="19" width="6.85546875" style="19" customWidth="1"/>
    <col min="20" max="20" width="7.28515625" style="19" customWidth="1"/>
    <col min="21" max="21" width="9.5703125" style="19" customWidth="1"/>
    <col min="22" max="22" width="0.85546875" style="20" customWidth="1"/>
    <col min="23" max="23" width="6.85546875" style="19" customWidth="1"/>
    <col min="24" max="24" width="9.85546875" style="19" customWidth="1"/>
    <col min="25" max="25" width="5.42578125" style="19" customWidth="1"/>
    <col min="26" max="26" width="0.85546875" style="20" customWidth="1"/>
    <col min="27" max="27" width="7" style="19" customWidth="1"/>
    <col min="28" max="28" width="5.85546875" style="19" customWidth="1"/>
    <col min="29" max="29" width="9.42578125" style="19" customWidth="1"/>
    <col min="30" max="30" width="0.85546875" style="20" customWidth="1"/>
    <col min="31" max="31" width="6.28515625" style="17" customWidth="1"/>
    <col min="32" max="32" width="7.7109375" style="17" customWidth="1"/>
    <col min="33" max="33" width="7" style="17" customWidth="1"/>
    <col min="34" max="34" width="8.5703125" style="17" customWidth="1"/>
    <col min="35" max="35" width="0.85546875" style="17" customWidth="1"/>
    <col min="36" max="36" width="0.85546875" style="20" customWidth="1"/>
  </cols>
  <sheetData>
    <row r="1" spans="1:36" s="1" customFormat="1" ht="97.5" customHeight="1" x14ac:dyDescent="0.3">
      <c r="A1" s="21"/>
      <c r="B1" s="22" t="s">
        <v>4</v>
      </c>
      <c r="C1" s="23"/>
      <c r="D1" s="23"/>
      <c r="E1" s="23"/>
      <c r="F1" s="24"/>
      <c r="G1" s="46" t="s">
        <v>43</v>
      </c>
      <c r="H1" s="46"/>
      <c r="I1" s="25"/>
      <c r="J1" s="46" t="s">
        <v>44</v>
      </c>
      <c r="K1" s="46"/>
      <c r="L1" s="46"/>
      <c r="M1" s="25"/>
      <c r="N1" s="46" t="s">
        <v>45</v>
      </c>
      <c r="O1" s="46"/>
      <c r="P1" s="46"/>
      <c r="Q1" s="25"/>
      <c r="R1" s="46" t="s">
        <v>25</v>
      </c>
      <c r="S1" s="46"/>
      <c r="T1" s="46"/>
      <c r="U1" s="46"/>
      <c r="V1" s="25"/>
      <c r="W1" s="46" t="s">
        <v>30</v>
      </c>
      <c r="X1" s="46"/>
      <c r="Y1" s="46"/>
      <c r="Z1" s="25"/>
      <c r="AA1" s="46" t="s">
        <v>34</v>
      </c>
      <c r="AB1" s="46"/>
      <c r="AC1" s="46"/>
      <c r="AD1" s="25"/>
      <c r="AE1" s="46" t="s">
        <v>42</v>
      </c>
      <c r="AF1" s="46"/>
      <c r="AG1" s="46"/>
      <c r="AH1" s="46"/>
      <c r="AI1" s="26"/>
      <c r="AJ1" s="26"/>
    </row>
    <row r="2" spans="1:36" s="1" customFormat="1" ht="21" customHeight="1" x14ac:dyDescent="0.2">
      <c r="A2" s="21"/>
      <c r="B2" s="27" t="s">
        <v>10</v>
      </c>
      <c r="C2" s="39">
        <f>SUBTOTAL(9,$C$8:C50)</f>
        <v>0</v>
      </c>
      <c r="D2" s="28"/>
      <c r="E2" s="28"/>
      <c r="F2" s="29"/>
      <c r="G2" s="45" t="s">
        <v>14</v>
      </c>
      <c r="H2" s="45" t="s">
        <v>15</v>
      </c>
      <c r="I2" s="30"/>
      <c r="J2" s="45" t="s">
        <v>16</v>
      </c>
      <c r="K2" s="45" t="s">
        <v>17</v>
      </c>
      <c r="L2" s="45" t="s">
        <v>18</v>
      </c>
      <c r="M2" s="30"/>
      <c r="N2" s="45" t="s">
        <v>46</v>
      </c>
      <c r="O2" s="45" t="s">
        <v>23</v>
      </c>
      <c r="P2" s="45" t="s">
        <v>24</v>
      </c>
      <c r="Q2" s="30"/>
      <c r="R2" s="45" t="s">
        <v>26</v>
      </c>
      <c r="S2" s="45" t="s">
        <v>27</v>
      </c>
      <c r="T2" s="45" t="s">
        <v>28</v>
      </c>
      <c r="U2" s="45" t="s">
        <v>29</v>
      </c>
      <c r="V2" s="30"/>
      <c r="W2" s="45" t="s">
        <v>31</v>
      </c>
      <c r="X2" s="45" t="s">
        <v>32</v>
      </c>
      <c r="Y2" s="45" t="s">
        <v>33</v>
      </c>
      <c r="Z2" s="30"/>
      <c r="AA2" s="45" t="s">
        <v>35</v>
      </c>
      <c r="AB2" s="45" t="s">
        <v>36</v>
      </c>
      <c r="AC2" s="45" t="s">
        <v>37</v>
      </c>
      <c r="AD2" s="30"/>
      <c r="AE2" s="45" t="s">
        <v>38</v>
      </c>
      <c r="AF2" s="45" t="s">
        <v>39</v>
      </c>
      <c r="AG2" s="45" t="s">
        <v>40</v>
      </c>
      <c r="AH2" s="45" t="s">
        <v>41</v>
      </c>
      <c r="AI2" s="26"/>
      <c r="AJ2" s="26"/>
    </row>
    <row r="3" spans="1:36" ht="21" customHeight="1" x14ac:dyDescent="0.2">
      <c r="A3" s="31"/>
      <c r="B3" s="27" t="s">
        <v>11</v>
      </c>
      <c r="C3" s="28"/>
      <c r="D3" s="39">
        <f>SUBTOTAL(9,$D$8:D50)</f>
        <v>0</v>
      </c>
      <c r="E3" s="28"/>
      <c r="F3" s="29"/>
      <c r="G3" s="45"/>
      <c r="H3" s="45"/>
      <c r="I3" s="30"/>
      <c r="J3" s="47"/>
      <c r="K3" s="45"/>
      <c r="L3" s="45"/>
      <c r="M3" s="30"/>
      <c r="N3" s="45"/>
      <c r="O3" s="45"/>
      <c r="P3" s="45"/>
      <c r="Q3" s="30"/>
      <c r="R3" s="45"/>
      <c r="S3" s="45"/>
      <c r="T3" s="45"/>
      <c r="U3" s="45"/>
      <c r="V3" s="30"/>
      <c r="W3" s="45"/>
      <c r="X3" s="45"/>
      <c r="Y3" s="45"/>
      <c r="Z3" s="30"/>
      <c r="AA3" s="45"/>
      <c r="AB3" s="45"/>
      <c r="AC3" s="45"/>
      <c r="AD3" s="30"/>
      <c r="AE3" s="45"/>
      <c r="AF3" s="45"/>
      <c r="AG3" s="45"/>
      <c r="AH3" s="45"/>
      <c r="AI3" s="26"/>
      <c r="AJ3" s="26"/>
    </row>
    <row r="4" spans="1:36" ht="21" customHeight="1" x14ac:dyDescent="0.2">
      <c r="A4" s="31"/>
      <c r="B4" s="27" t="s">
        <v>5</v>
      </c>
      <c r="C4" s="28"/>
      <c r="D4" s="28"/>
      <c r="E4" s="39">
        <f>$C$2+$D$3</f>
        <v>0</v>
      </c>
      <c r="F4" s="29"/>
      <c r="G4" s="45"/>
      <c r="H4" s="45"/>
      <c r="I4" s="30"/>
      <c r="J4" s="47"/>
      <c r="K4" s="45"/>
      <c r="L4" s="45"/>
      <c r="M4" s="30"/>
      <c r="N4" s="45"/>
      <c r="O4" s="45"/>
      <c r="P4" s="45"/>
      <c r="Q4" s="30"/>
      <c r="R4" s="45"/>
      <c r="S4" s="45"/>
      <c r="T4" s="45"/>
      <c r="U4" s="45"/>
      <c r="V4" s="30"/>
      <c r="W4" s="45"/>
      <c r="X4" s="45"/>
      <c r="Y4" s="45"/>
      <c r="Z4" s="30"/>
      <c r="AA4" s="45"/>
      <c r="AB4" s="45"/>
      <c r="AC4" s="45"/>
      <c r="AD4" s="30"/>
      <c r="AE4" s="45"/>
      <c r="AF4" s="45"/>
      <c r="AG4" s="45"/>
      <c r="AH4" s="45"/>
      <c r="AI4" s="26"/>
      <c r="AJ4" s="26"/>
    </row>
    <row r="5" spans="1:36" ht="21" customHeight="1" x14ac:dyDescent="0.2">
      <c r="A5" s="31"/>
      <c r="B5" s="27" t="s">
        <v>6</v>
      </c>
      <c r="C5" s="39">
        <f>C2+'Winter Log (2)'!C2+'Spring Log (2)'!C2</f>
        <v>0</v>
      </c>
      <c r="D5" s="39">
        <f>D3+'Winter Log (2)'!D3+'Spring Log (2)'!D3</f>
        <v>0</v>
      </c>
      <c r="E5" s="39">
        <f>E4+'Winter Log (2)'!E4+'Spring Log (2)'!E4</f>
        <v>0</v>
      </c>
      <c r="F5" s="29"/>
      <c r="G5" s="45"/>
      <c r="H5" s="45"/>
      <c r="I5" s="30"/>
      <c r="J5" s="47"/>
      <c r="K5" s="45"/>
      <c r="L5" s="45"/>
      <c r="M5" s="30"/>
      <c r="N5" s="45"/>
      <c r="O5" s="45"/>
      <c r="P5" s="45"/>
      <c r="Q5" s="30"/>
      <c r="R5" s="45"/>
      <c r="S5" s="45"/>
      <c r="T5" s="45"/>
      <c r="U5" s="45"/>
      <c r="V5" s="30"/>
      <c r="W5" s="45"/>
      <c r="X5" s="45"/>
      <c r="Y5" s="45"/>
      <c r="Z5" s="30"/>
      <c r="AA5" s="45"/>
      <c r="AB5" s="45"/>
      <c r="AC5" s="45"/>
      <c r="AD5" s="30"/>
      <c r="AE5" s="45"/>
      <c r="AF5" s="45"/>
      <c r="AG5" s="45"/>
      <c r="AH5" s="45"/>
      <c r="AI5" s="26"/>
      <c r="AJ5" s="26"/>
    </row>
    <row r="6" spans="1:36" ht="21" customHeight="1" x14ac:dyDescent="0.2">
      <c r="A6" s="31"/>
      <c r="B6" s="27" t="s">
        <v>1</v>
      </c>
      <c r="C6" s="28"/>
      <c r="D6" s="28"/>
      <c r="E6" s="39">
        <f>540-$E$5</f>
        <v>540</v>
      </c>
      <c r="F6" s="29"/>
      <c r="G6" s="45"/>
      <c r="H6" s="45"/>
      <c r="I6" s="30"/>
      <c r="J6" s="47"/>
      <c r="K6" s="45"/>
      <c r="L6" s="45"/>
      <c r="M6" s="30"/>
      <c r="N6" s="45"/>
      <c r="O6" s="45"/>
      <c r="P6" s="45"/>
      <c r="Q6" s="30"/>
      <c r="R6" s="45"/>
      <c r="S6" s="45"/>
      <c r="T6" s="45"/>
      <c r="U6" s="45"/>
      <c r="V6" s="30"/>
      <c r="W6" s="45"/>
      <c r="X6" s="45"/>
      <c r="Y6" s="45"/>
      <c r="Z6" s="30"/>
      <c r="AA6" s="45"/>
      <c r="AB6" s="45"/>
      <c r="AC6" s="45"/>
      <c r="AD6" s="30"/>
      <c r="AE6" s="45"/>
      <c r="AF6" s="45"/>
      <c r="AG6" s="45"/>
      <c r="AH6" s="45"/>
      <c r="AI6" s="26"/>
      <c r="AJ6" s="26"/>
    </row>
    <row r="7" spans="1:36" s="3" customFormat="1" ht="87" customHeight="1" x14ac:dyDescent="0.2">
      <c r="A7" s="44" t="s">
        <v>2</v>
      </c>
      <c r="B7" s="44" t="s">
        <v>3</v>
      </c>
      <c r="C7" s="44" t="s">
        <v>51</v>
      </c>
      <c r="D7" s="44" t="s">
        <v>52</v>
      </c>
      <c r="E7" s="44" t="s">
        <v>9</v>
      </c>
      <c r="F7" s="33"/>
      <c r="G7" s="45"/>
      <c r="H7" s="45"/>
      <c r="I7" s="34"/>
      <c r="J7" s="47"/>
      <c r="K7" s="45"/>
      <c r="L7" s="45"/>
      <c r="M7" s="34"/>
      <c r="N7" s="45"/>
      <c r="O7" s="45"/>
      <c r="P7" s="45"/>
      <c r="Q7" s="34"/>
      <c r="R7" s="45"/>
      <c r="S7" s="45"/>
      <c r="T7" s="45"/>
      <c r="U7" s="45"/>
      <c r="V7" s="34"/>
      <c r="W7" s="45"/>
      <c r="X7" s="45"/>
      <c r="Y7" s="45"/>
      <c r="Z7" s="34"/>
      <c r="AA7" s="45"/>
      <c r="AB7" s="45"/>
      <c r="AC7" s="45"/>
      <c r="AD7" s="34"/>
      <c r="AE7" s="45"/>
      <c r="AF7" s="45"/>
      <c r="AG7" s="45"/>
      <c r="AH7" s="45"/>
      <c r="AI7" s="26"/>
      <c r="AJ7" s="26"/>
    </row>
    <row r="8" spans="1:36" x14ac:dyDescent="0.2">
      <c r="A8" s="6"/>
      <c r="AI8" s="20"/>
    </row>
    <row r="9" spans="1:36" x14ac:dyDescent="0.2">
      <c r="A9" s="6"/>
      <c r="B9" s="15"/>
      <c r="C9" s="13"/>
      <c r="D9" s="13"/>
      <c r="AI9" s="20"/>
    </row>
    <row r="10" spans="1:36" x14ac:dyDescent="0.2">
      <c r="A10" s="6"/>
      <c r="AI10" s="20"/>
    </row>
    <row r="11" spans="1:36" x14ac:dyDescent="0.2">
      <c r="A11" s="6"/>
      <c r="AI11" s="20"/>
    </row>
    <row r="12" spans="1:36" x14ac:dyDescent="0.2">
      <c r="A12" s="6"/>
      <c r="AI12" s="20"/>
    </row>
    <row r="13" spans="1:36" x14ac:dyDescent="0.2">
      <c r="A13" s="6"/>
      <c r="AI13" s="20"/>
    </row>
    <row r="14" spans="1:36" x14ac:dyDescent="0.2">
      <c r="A14" s="6"/>
      <c r="AI14" s="20"/>
    </row>
    <row r="15" spans="1:36" x14ac:dyDescent="0.2">
      <c r="A15" s="6"/>
      <c r="AI15" s="20"/>
    </row>
    <row r="16" spans="1:36"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sheetData>
  <mergeCells count="29">
    <mergeCell ref="AH2:AH7"/>
    <mergeCell ref="AA2:AA7"/>
    <mergeCell ref="AB2:AB7"/>
    <mergeCell ref="AC2:AC7"/>
    <mergeCell ref="AE2:AE7"/>
    <mergeCell ref="AF2:AF7"/>
    <mergeCell ref="AG2:AG7"/>
    <mergeCell ref="S2:S7"/>
    <mergeCell ref="T2:T7"/>
    <mergeCell ref="U2:U7"/>
    <mergeCell ref="W2:W7"/>
    <mergeCell ref="X2:X7"/>
    <mergeCell ref="Y2:Y7"/>
    <mergeCell ref="AE1:AH1"/>
    <mergeCell ref="G2:G7"/>
    <mergeCell ref="H2:H7"/>
    <mergeCell ref="J2:J7"/>
    <mergeCell ref="K2:K7"/>
    <mergeCell ref="L2:L7"/>
    <mergeCell ref="N2:N7"/>
    <mergeCell ref="O2:O7"/>
    <mergeCell ref="P2:P7"/>
    <mergeCell ref="R2:R7"/>
    <mergeCell ref="G1:H1"/>
    <mergeCell ref="J1:L1"/>
    <mergeCell ref="N1:P1"/>
    <mergeCell ref="R1:U1"/>
    <mergeCell ref="W1:Y1"/>
    <mergeCell ref="AA1:AC1"/>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J50"/>
  <sheetViews>
    <sheetView zoomScaleNormal="100" workbookViewId="0">
      <selection activeCell="AK1" sqref="AK1"/>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8.5703125" style="2" customWidth="1"/>
    <col min="6" max="6" width="0.85546875" style="4" customWidth="1"/>
    <col min="7" max="7" width="6" style="19" customWidth="1"/>
    <col min="8" max="8" width="7" style="19" customWidth="1"/>
    <col min="9" max="9" width="1.28515625" style="20" customWidth="1"/>
    <col min="10" max="10" width="5.5703125" style="19" customWidth="1"/>
    <col min="11" max="11" width="5.7109375" style="19" customWidth="1"/>
    <col min="12" max="12" width="9" style="19" customWidth="1"/>
    <col min="13" max="13" width="0.85546875" style="20" customWidth="1"/>
    <col min="14" max="14" width="4.85546875" style="19" customWidth="1"/>
    <col min="15" max="16" width="7.5703125" style="19" customWidth="1"/>
    <col min="17" max="17" width="0.85546875" style="20" customWidth="1"/>
    <col min="18" max="18" width="4.42578125" style="19" customWidth="1"/>
    <col min="19" max="19" width="6.85546875" style="19" customWidth="1"/>
    <col min="20" max="20" width="7.28515625" style="19" customWidth="1"/>
    <col min="21" max="21" width="9.5703125" style="19" customWidth="1"/>
    <col min="22" max="22" width="0.85546875" style="20" customWidth="1"/>
    <col min="23" max="23" width="6.85546875" style="19" customWidth="1"/>
    <col min="24" max="24" width="9.85546875" style="19" customWidth="1"/>
    <col min="25" max="25" width="5.42578125" style="19" customWidth="1"/>
    <col min="26" max="26" width="0.85546875" style="20" customWidth="1"/>
    <col min="27" max="27" width="7" style="19" customWidth="1"/>
    <col min="28" max="28" width="5.85546875" style="19" customWidth="1"/>
    <col min="29" max="29" width="9.42578125" style="19" customWidth="1"/>
    <col min="30" max="30" width="0.85546875" style="20" customWidth="1"/>
    <col min="31" max="31" width="6.28515625" style="17" customWidth="1"/>
    <col min="32" max="32" width="7.7109375" style="17" customWidth="1"/>
    <col min="33" max="33" width="7" style="17" customWidth="1"/>
    <col min="34" max="34" width="8.5703125" style="17" customWidth="1"/>
    <col min="35" max="35" width="0.85546875" style="17" customWidth="1"/>
    <col min="36" max="36" width="0.85546875" style="20" customWidth="1"/>
  </cols>
  <sheetData>
    <row r="1" spans="1:36" s="1" customFormat="1" ht="97.5" customHeight="1" x14ac:dyDescent="0.3">
      <c r="A1" s="21"/>
      <c r="B1" s="22" t="s">
        <v>4</v>
      </c>
      <c r="C1" s="23"/>
      <c r="D1" s="23"/>
      <c r="E1" s="23"/>
      <c r="F1" s="24"/>
      <c r="G1" s="46" t="s">
        <v>43</v>
      </c>
      <c r="H1" s="46"/>
      <c r="I1" s="25"/>
      <c r="J1" s="46" t="s">
        <v>44</v>
      </c>
      <c r="K1" s="46"/>
      <c r="L1" s="46"/>
      <c r="M1" s="25"/>
      <c r="N1" s="46" t="s">
        <v>45</v>
      </c>
      <c r="O1" s="46"/>
      <c r="P1" s="46"/>
      <c r="Q1" s="25"/>
      <c r="R1" s="46" t="s">
        <v>25</v>
      </c>
      <c r="S1" s="46"/>
      <c r="T1" s="46"/>
      <c r="U1" s="46"/>
      <c r="V1" s="25"/>
      <c r="W1" s="46" t="s">
        <v>30</v>
      </c>
      <c r="X1" s="46"/>
      <c r="Y1" s="46"/>
      <c r="Z1" s="25"/>
      <c r="AA1" s="46" t="s">
        <v>34</v>
      </c>
      <c r="AB1" s="46"/>
      <c r="AC1" s="46"/>
      <c r="AD1" s="25"/>
      <c r="AE1" s="46" t="s">
        <v>42</v>
      </c>
      <c r="AF1" s="46"/>
      <c r="AG1" s="46"/>
      <c r="AH1" s="46"/>
      <c r="AI1" s="26"/>
      <c r="AJ1" s="26"/>
    </row>
    <row r="2" spans="1:36" s="1" customFormat="1" ht="21" customHeight="1" x14ac:dyDescent="0.2">
      <c r="A2" s="21"/>
      <c r="B2" s="27" t="s">
        <v>10</v>
      </c>
      <c r="C2" s="39">
        <f>SUBTOTAL(9,$C$8:C50)</f>
        <v>0</v>
      </c>
      <c r="D2" s="28"/>
      <c r="E2" s="28"/>
      <c r="F2" s="29"/>
      <c r="G2" s="45" t="s">
        <v>14</v>
      </c>
      <c r="H2" s="45" t="s">
        <v>15</v>
      </c>
      <c r="I2" s="30"/>
      <c r="J2" s="45" t="s">
        <v>16</v>
      </c>
      <c r="K2" s="45" t="s">
        <v>17</v>
      </c>
      <c r="L2" s="45" t="s">
        <v>18</v>
      </c>
      <c r="M2" s="30"/>
      <c r="N2" s="45" t="s">
        <v>46</v>
      </c>
      <c r="O2" s="45" t="s">
        <v>23</v>
      </c>
      <c r="P2" s="45" t="s">
        <v>24</v>
      </c>
      <c r="Q2" s="30"/>
      <c r="R2" s="45" t="s">
        <v>26</v>
      </c>
      <c r="S2" s="45" t="s">
        <v>27</v>
      </c>
      <c r="T2" s="45" t="s">
        <v>28</v>
      </c>
      <c r="U2" s="45" t="s">
        <v>29</v>
      </c>
      <c r="V2" s="30"/>
      <c r="W2" s="45" t="s">
        <v>31</v>
      </c>
      <c r="X2" s="45" t="s">
        <v>32</v>
      </c>
      <c r="Y2" s="45" t="s">
        <v>33</v>
      </c>
      <c r="Z2" s="30"/>
      <c r="AA2" s="45" t="s">
        <v>35</v>
      </c>
      <c r="AB2" s="45" t="s">
        <v>36</v>
      </c>
      <c r="AC2" s="45" t="s">
        <v>37</v>
      </c>
      <c r="AD2" s="30"/>
      <c r="AE2" s="45" t="s">
        <v>38</v>
      </c>
      <c r="AF2" s="45" t="s">
        <v>39</v>
      </c>
      <c r="AG2" s="45" t="s">
        <v>40</v>
      </c>
      <c r="AH2" s="45" t="s">
        <v>41</v>
      </c>
      <c r="AI2" s="26"/>
      <c r="AJ2" s="26"/>
    </row>
    <row r="3" spans="1:36" ht="21" customHeight="1" x14ac:dyDescent="0.2">
      <c r="A3" s="31"/>
      <c r="B3" s="27" t="s">
        <v>11</v>
      </c>
      <c r="C3" s="28"/>
      <c r="D3" s="39">
        <f>SUBTOTAL(9,$D$8:D50)</f>
        <v>0</v>
      </c>
      <c r="E3" s="28"/>
      <c r="F3" s="29"/>
      <c r="G3" s="45"/>
      <c r="H3" s="45"/>
      <c r="I3" s="30"/>
      <c r="J3" s="47"/>
      <c r="K3" s="45"/>
      <c r="L3" s="45"/>
      <c r="M3" s="30"/>
      <c r="N3" s="45"/>
      <c r="O3" s="45"/>
      <c r="P3" s="45"/>
      <c r="Q3" s="30"/>
      <c r="R3" s="45"/>
      <c r="S3" s="45"/>
      <c r="T3" s="45"/>
      <c r="U3" s="45"/>
      <c r="V3" s="30"/>
      <c r="W3" s="45"/>
      <c r="X3" s="45"/>
      <c r="Y3" s="45"/>
      <c r="Z3" s="30"/>
      <c r="AA3" s="45"/>
      <c r="AB3" s="45"/>
      <c r="AC3" s="45"/>
      <c r="AD3" s="30"/>
      <c r="AE3" s="45"/>
      <c r="AF3" s="45"/>
      <c r="AG3" s="45"/>
      <c r="AH3" s="45"/>
      <c r="AI3" s="26"/>
      <c r="AJ3" s="26"/>
    </row>
    <row r="4" spans="1:36" ht="21" customHeight="1" x14ac:dyDescent="0.2">
      <c r="A4" s="31"/>
      <c r="B4" s="27" t="s">
        <v>5</v>
      </c>
      <c r="C4" s="28"/>
      <c r="D4" s="28"/>
      <c r="E4" s="39">
        <f>$C$2+$D$3</f>
        <v>0</v>
      </c>
      <c r="F4" s="29"/>
      <c r="G4" s="45"/>
      <c r="H4" s="45"/>
      <c r="I4" s="30"/>
      <c r="J4" s="47"/>
      <c r="K4" s="45"/>
      <c r="L4" s="45"/>
      <c r="M4" s="30"/>
      <c r="N4" s="45"/>
      <c r="O4" s="45"/>
      <c r="P4" s="45"/>
      <c r="Q4" s="30"/>
      <c r="R4" s="45"/>
      <c r="S4" s="45"/>
      <c r="T4" s="45"/>
      <c r="U4" s="45"/>
      <c r="V4" s="30"/>
      <c r="W4" s="45"/>
      <c r="X4" s="45"/>
      <c r="Y4" s="45"/>
      <c r="Z4" s="30"/>
      <c r="AA4" s="45"/>
      <c r="AB4" s="45"/>
      <c r="AC4" s="45"/>
      <c r="AD4" s="30"/>
      <c r="AE4" s="45"/>
      <c r="AF4" s="45"/>
      <c r="AG4" s="45"/>
      <c r="AH4" s="45"/>
      <c r="AI4" s="26"/>
      <c r="AJ4" s="26"/>
    </row>
    <row r="5" spans="1:36" ht="21" customHeight="1" x14ac:dyDescent="0.2">
      <c r="A5" s="31"/>
      <c r="B5" s="27" t="s">
        <v>6</v>
      </c>
      <c r="C5" s="39">
        <f>C2+'Winter Log (2)'!C2+'Spring Log (2)'!C2</f>
        <v>0</v>
      </c>
      <c r="D5" s="39">
        <f>D3+'Winter Log (2)'!D3+'Spring Log (2)'!D3</f>
        <v>0</v>
      </c>
      <c r="E5" s="39">
        <f>E4+'Winter Log (2)'!E4+'Spring Log (2)'!E4</f>
        <v>0</v>
      </c>
      <c r="F5" s="29"/>
      <c r="G5" s="45"/>
      <c r="H5" s="45"/>
      <c r="I5" s="30"/>
      <c r="J5" s="47"/>
      <c r="K5" s="45"/>
      <c r="L5" s="45"/>
      <c r="M5" s="30"/>
      <c r="N5" s="45"/>
      <c r="O5" s="45"/>
      <c r="P5" s="45"/>
      <c r="Q5" s="30"/>
      <c r="R5" s="45"/>
      <c r="S5" s="45"/>
      <c r="T5" s="45"/>
      <c r="U5" s="45"/>
      <c r="V5" s="30"/>
      <c r="W5" s="45"/>
      <c r="X5" s="45"/>
      <c r="Y5" s="45"/>
      <c r="Z5" s="30"/>
      <c r="AA5" s="45"/>
      <c r="AB5" s="45"/>
      <c r="AC5" s="45"/>
      <c r="AD5" s="30"/>
      <c r="AE5" s="45"/>
      <c r="AF5" s="45"/>
      <c r="AG5" s="45"/>
      <c r="AH5" s="45"/>
      <c r="AI5" s="26"/>
      <c r="AJ5" s="26"/>
    </row>
    <row r="6" spans="1:36" ht="21" customHeight="1" x14ac:dyDescent="0.2">
      <c r="A6" s="31"/>
      <c r="B6" s="27" t="s">
        <v>1</v>
      </c>
      <c r="C6" s="28"/>
      <c r="D6" s="28"/>
      <c r="E6" s="39">
        <f>540-$E$5</f>
        <v>540</v>
      </c>
      <c r="F6" s="29"/>
      <c r="G6" s="45"/>
      <c r="H6" s="45"/>
      <c r="I6" s="30"/>
      <c r="J6" s="47"/>
      <c r="K6" s="45"/>
      <c r="L6" s="45"/>
      <c r="M6" s="30"/>
      <c r="N6" s="45"/>
      <c r="O6" s="45"/>
      <c r="P6" s="45"/>
      <c r="Q6" s="30"/>
      <c r="R6" s="45"/>
      <c r="S6" s="45"/>
      <c r="T6" s="45"/>
      <c r="U6" s="45"/>
      <c r="V6" s="30"/>
      <c r="W6" s="45"/>
      <c r="X6" s="45"/>
      <c r="Y6" s="45"/>
      <c r="Z6" s="30"/>
      <c r="AA6" s="45"/>
      <c r="AB6" s="45"/>
      <c r="AC6" s="45"/>
      <c r="AD6" s="30"/>
      <c r="AE6" s="45"/>
      <c r="AF6" s="45"/>
      <c r="AG6" s="45"/>
      <c r="AH6" s="45"/>
      <c r="AI6" s="26"/>
      <c r="AJ6" s="26"/>
    </row>
    <row r="7" spans="1:36" s="3" customFormat="1" ht="87" customHeight="1" x14ac:dyDescent="0.2">
      <c r="A7" s="32" t="s">
        <v>2</v>
      </c>
      <c r="B7" s="32" t="s">
        <v>3</v>
      </c>
      <c r="C7" s="32" t="s">
        <v>51</v>
      </c>
      <c r="D7" s="32" t="s">
        <v>52</v>
      </c>
      <c r="E7" s="32" t="s">
        <v>9</v>
      </c>
      <c r="F7" s="33"/>
      <c r="G7" s="45"/>
      <c r="H7" s="45"/>
      <c r="I7" s="34"/>
      <c r="J7" s="47"/>
      <c r="K7" s="45"/>
      <c r="L7" s="45"/>
      <c r="M7" s="34"/>
      <c r="N7" s="45"/>
      <c r="O7" s="45"/>
      <c r="P7" s="45"/>
      <c r="Q7" s="34"/>
      <c r="R7" s="45"/>
      <c r="S7" s="45"/>
      <c r="T7" s="45"/>
      <c r="U7" s="45"/>
      <c r="V7" s="34"/>
      <c r="W7" s="45"/>
      <c r="X7" s="45"/>
      <c r="Y7" s="45"/>
      <c r="Z7" s="34"/>
      <c r="AA7" s="45"/>
      <c r="AB7" s="45"/>
      <c r="AC7" s="45"/>
      <c r="AD7" s="34"/>
      <c r="AE7" s="45"/>
      <c r="AF7" s="45"/>
      <c r="AG7" s="45"/>
      <c r="AH7" s="45"/>
      <c r="AI7" s="26"/>
      <c r="AJ7" s="26"/>
    </row>
    <row r="8" spans="1:36" x14ac:dyDescent="0.2">
      <c r="A8" s="6"/>
      <c r="AI8" s="20"/>
    </row>
    <row r="9" spans="1:36" x14ac:dyDescent="0.2">
      <c r="A9" s="6"/>
      <c r="B9" s="15"/>
      <c r="C9" s="13"/>
      <c r="D9" s="13"/>
      <c r="AI9" s="20"/>
    </row>
    <row r="10" spans="1:36" x14ac:dyDescent="0.2">
      <c r="A10" s="6"/>
      <c r="AI10" s="20"/>
    </row>
    <row r="11" spans="1:36" x14ac:dyDescent="0.2">
      <c r="A11" s="6"/>
      <c r="AI11" s="20"/>
    </row>
    <row r="12" spans="1:36" x14ac:dyDescent="0.2">
      <c r="A12" s="6"/>
      <c r="AI12" s="20"/>
    </row>
    <row r="13" spans="1:36" x14ac:dyDescent="0.2">
      <c r="A13" s="6"/>
      <c r="AI13" s="20"/>
    </row>
    <row r="14" spans="1:36" x14ac:dyDescent="0.2">
      <c r="A14" s="6"/>
      <c r="AI14" s="20"/>
    </row>
    <row r="15" spans="1:36" x14ac:dyDescent="0.2">
      <c r="A15" s="6"/>
      <c r="AI15" s="20"/>
    </row>
    <row r="16" spans="1:36"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sheetData>
  <mergeCells count="29">
    <mergeCell ref="L2:L7"/>
    <mergeCell ref="N2:N7"/>
    <mergeCell ref="AE1:AH1"/>
    <mergeCell ref="AE2:AE7"/>
    <mergeCell ref="AF2:AF7"/>
    <mergeCell ref="AG2:AG7"/>
    <mergeCell ref="AH2:AH7"/>
    <mergeCell ref="AA1:AC1"/>
    <mergeCell ref="AA2:AA7"/>
    <mergeCell ref="AB2:AB7"/>
    <mergeCell ref="X2:X7"/>
    <mergeCell ref="Y2:Y7"/>
    <mergeCell ref="AC2:AC7"/>
    <mergeCell ref="G2:G7"/>
    <mergeCell ref="H2:H7"/>
    <mergeCell ref="U2:U7"/>
    <mergeCell ref="W1:Y1"/>
    <mergeCell ref="W2:W7"/>
    <mergeCell ref="R2:R7"/>
    <mergeCell ref="S2:S7"/>
    <mergeCell ref="T2:T7"/>
    <mergeCell ref="O2:O7"/>
    <mergeCell ref="P2:P7"/>
    <mergeCell ref="N1:P1"/>
    <mergeCell ref="R1:U1"/>
    <mergeCell ref="G1:H1"/>
    <mergeCell ref="J1:L1"/>
    <mergeCell ref="J2:J7"/>
    <mergeCell ref="K2:K7"/>
  </mergeCells>
  <phoneticPr fontId="0" type="noConversion"/>
  <printOptions gridLines="1"/>
  <pageMargins left="0.25" right="0.25" top="0.25" bottom="0.25" header="0" footer="0"/>
  <pageSetup scale="80" orientation="landscape" r:id="rId1"/>
  <headerFooter alignWithMargins="0">
    <oddFooter>&amp;RIntern Daily Log - Fall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5631-D9B3-4E73-8C31-97E496135AA2}">
  <sheetPr>
    <tabColor theme="8" tint="0.59999389629810485"/>
  </sheetPr>
  <dimension ref="A1:AK57"/>
  <sheetViews>
    <sheetView zoomScaleNormal="100" workbookViewId="0">
      <selection activeCell="A8" sqref="A8"/>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7.28515625" style="2" customWidth="1"/>
    <col min="6" max="6" width="0.85546875" style="4" customWidth="1"/>
    <col min="7" max="7" width="4.7109375" style="19" customWidth="1"/>
    <col min="8" max="8" width="5.85546875" style="19" customWidth="1"/>
    <col min="9" max="9" width="0.85546875" style="20" customWidth="1"/>
    <col min="10" max="10" width="5.140625" style="19" customWidth="1"/>
    <col min="11" max="11" width="6.28515625" style="19" customWidth="1"/>
    <col min="12" max="12" width="6.5703125" style="19" customWidth="1"/>
    <col min="13" max="13" width="0.85546875" style="20" customWidth="1"/>
    <col min="14" max="14" width="6.5703125" style="19" customWidth="1"/>
    <col min="15" max="15" width="4.85546875" style="19" customWidth="1"/>
    <col min="16" max="16" width="6.42578125" style="19" customWidth="1"/>
    <col min="17" max="17" width="0.85546875" style="20" customWidth="1"/>
    <col min="18" max="18" width="4.85546875" style="19" customWidth="1"/>
    <col min="19" max="19" width="8.5703125" style="19" customWidth="1"/>
    <col min="20" max="21" width="7.7109375" style="19" customWidth="1"/>
    <col min="22" max="22" width="0.85546875" style="20" customWidth="1"/>
    <col min="23" max="23" width="6.42578125" style="19" customWidth="1"/>
    <col min="24" max="24" width="5.5703125" style="19" customWidth="1"/>
    <col min="25" max="25" width="9.42578125" style="19" customWidth="1"/>
    <col min="26" max="26" width="0.85546875" style="20" customWidth="1"/>
    <col min="27" max="27" width="7.28515625" style="19" customWidth="1"/>
    <col min="28" max="28" width="4.5703125" style="19" customWidth="1"/>
    <col min="29" max="29" width="9.85546875" style="19" customWidth="1"/>
    <col min="30" max="30" width="0.85546875" style="20" customWidth="1"/>
    <col min="31" max="32" width="6.140625" style="17" customWidth="1"/>
    <col min="33" max="33" width="5.42578125" style="17" customWidth="1"/>
    <col min="34" max="34" width="7.28515625" style="17" customWidth="1"/>
    <col min="35" max="35" width="0.85546875" style="17" customWidth="1"/>
    <col min="36" max="36" width="0.85546875" style="20" customWidth="1"/>
    <col min="37" max="37" width="7.140625" style="17"/>
  </cols>
  <sheetData>
    <row r="1" spans="1:37" s="1" customFormat="1" ht="75.75" customHeight="1" x14ac:dyDescent="0.3">
      <c r="A1" s="21"/>
      <c r="B1" s="22" t="s">
        <v>4</v>
      </c>
      <c r="C1" s="23"/>
      <c r="D1" s="23"/>
      <c r="E1" s="23"/>
      <c r="F1" s="24"/>
      <c r="G1" s="46" t="s">
        <v>43</v>
      </c>
      <c r="H1" s="46"/>
      <c r="I1" s="25"/>
      <c r="J1" s="46" t="s">
        <v>48</v>
      </c>
      <c r="K1" s="46"/>
      <c r="L1" s="46"/>
      <c r="M1" s="25"/>
      <c r="N1" s="46" t="s">
        <v>47</v>
      </c>
      <c r="O1" s="46"/>
      <c r="P1" s="46"/>
      <c r="Q1" s="25"/>
      <c r="R1" s="46" t="s">
        <v>25</v>
      </c>
      <c r="S1" s="46"/>
      <c r="T1" s="46"/>
      <c r="U1" s="46"/>
      <c r="V1" s="25"/>
      <c r="W1" s="46" t="s">
        <v>30</v>
      </c>
      <c r="X1" s="46"/>
      <c r="Y1" s="46"/>
      <c r="Z1" s="25"/>
      <c r="AA1" s="46" t="s">
        <v>34</v>
      </c>
      <c r="AB1" s="46"/>
      <c r="AC1" s="46"/>
      <c r="AD1" s="25"/>
      <c r="AE1" s="46" t="s">
        <v>42</v>
      </c>
      <c r="AF1" s="46"/>
      <c r="AG1" s="46"/>
      <c r="AH1" s="46"/>
      <c r="AI1" s="26"/>
      <c r="AJ1" s="20"/>
      <c r="AK1" s="16"/>
    </row>
    <row r="2" spans="1:37" s="1" customFormat="1" ht="21" customHeight="1" x14ac:dyDescent="0.2">
      <c r="A2" s="21"/>
      <c r="B2" s="35" t="s">
        <v>10</v>
      </c>
      <c r="C2" s="36">
        <f>SUBTOTAL(9,$C$8:C57)</f>
        <v>0</v>
      </c>
      <c r="D2" s="37"/>
      <c r="E2" s="37"/>
      <c r="F2" s="38"/>
      <c r="G2" s="45" t="s">
        <v>14</v>
      </c>
      <c r="H2" s="45" t="s">
        <v>15</v>
      </c>
      <c r="I2" s="30"/>
      <c r="J2" s="45" t="s">
        <v>16</v>
      </c>
      <c r="K2" s="45" t="s">
        <v>17</v>
      </c>
      <c r="L2" s="45" t="s">
        <v>18</v>
      </c>
      <c r="M2" s="30"/>
      <c r="N2" s="45" t="s">
        <v>22</v>
      </c>
      <c r="O2" s="45" t="s">
        <v>23</v>
      </c>
      <c r="P2" s="45" t="s">
        <v>24</v>
      </c>
      <c r="Q2" s="30"/>
      <c r="R2" s="45" t="s">
        <v>26</v>
      </c>
      <c r="S2" s="45" t="s">
        <v>27</v>
      </c>
      <c r="T2" s="45" t="s">
        <v>28</v>
      </c>
      <c r="U2" s="45" t="s">
        <v>29</v>
      </c>
      <c r="V2" s="30"/>
      <c r="W2" s="45" t="s">
        <v>31</v>
      </c>
      <c r="X2" s="45" t="s">
        <v>32</v>
      </c>
      <c r="Y2" s="45" t="s">
        <v>33</v>
      </c>
      <c r="Z2" s="30"/>
      <c r="AA2" s="45" t="s">
        <v>35</v>
      </c>
      <c r="AB2" s="45" t="s">
        <v>36</v>
      </c>
      <c r="AC2" s="45" t="s">
        <v>37</v>
      </c>
      <c r="AD2" s="30"/>
      <c r="AE2" s="45" t="s">
        <v>38</v>
      </c>
      <c r="AF2" s="45" t="s">
        <v>39</v>
      </c>
      <c r="AG2" s="45" t="s">
        <v>40</v>
      </c>
      <c r="AH2" s="45" t="s">
        <v>41</v>
      </c>
      <c r="AI2" s="26"/>
      <c r="AJ2" s="20"/>
      <c r="AK2" s="16"/>
    </row>
    <row r="3" spans="1:37" ht="21" customHeight="1" x14ac:dyDescent="0.2">
      <c r="A3" s="31"/>
      <c r="B3" s="35" t="s">
        <v>11</v>
      </c>
      <c r="C3" s="37"/>
      <c r="D3" s="36">
        <f>SUBTOTAL(9,$D$8:D57)</f>
        <v>0</v>
      </c>
      <c r="E3" s="37"/>
      <c r="F3" s="38"/>
      <c r="G3" s="45"/>
      <c r="H3" s="45"/>
      <c r="I3" s="30"/>
      <c r="J3" s="47"/>
      <c r="K3" s="45"/>
      <c r="L3" s="45"/>
      <c r="M3" s="30"/>
      <c r="N3" s="45"/>
      <c r="O3" s="45"/>
      <c r="P3" s="45"/>
      <c r="Q3" s="30"/>
      <c r="R3" s="45"/>
      <c r="S3" s="45"/>
      <c r="T3" s="45"/>
      <c r="U3" s="45"/>
      <c r="V3" s="30"/>
      <c r="W3" s="45"/>
      <c r="X3" s="45"/>
      <c r="Y3" s="45"/>
      <c r="Z3" s="30"/>
      <c r="AA3" s="45"/>
      <c r="AB3" s="45"/>
      <c r="AC3" s="45"/>
      <c r="AD3" s="30"/>
      <c r="AE3" s="45"/>
      <c r="AF3" s="45"/>
      <c r="AG3" s="45"/>
      <c r="AH3" s="45"/>
      <c r="AI3" s="26"/>
    </row>
    <row r="4" spans="1:37" ht="21" customHeight="1" x14ac:dyDescent="0.2">
      <c r="A4" s="31"/>
      <c r="B4" s="35" t="s">
        <v>12</v>
      </c>
      <c r="C4" s="37"/>
      <c r="D4" s="37"/>
      <c r="E4" s="36">
        <f>$C$2+$D$3</f>
        <v>0</v>
      </c>
      <c r="F4" s="38"/>
      <c r="G4" s="45"/>
      <c r="H4" s="45"/>
      <c r="I4" s="30"/>
      <c r="J4" s="47"/>
      <c r="K4" s="45"/>
      <c r="L4" s="45"/>
      <c r="M4" s="30"/>
      <c r="N4" s="45"/>
      <c r="O4" s="45"/>
      <c r="P4" s="45"/>
      <c r="Q4" s="30"/>
      <c r="R4" s="45"/>
      <c r="S4" s="45"/>
      <c r="T4" s="45"/>
      <c r="U4" s="45"/>
      <c r="V4" s="30"/>
      <c r="W4" s="45"/>
      <c r="X4" s="45"/>
      <c r="Y4" s="45"/>
      <c r="Z4" s="30"/>
      <c r="AA4" s="45"/>
      <c r="AB4" s="45"/>
      <c r="AC4" s="45"/>
      <c r="AD4" s="30"/>
      <c r="AE4" s="45"/>
      <c r="AF4" s="45"/>
      <c r="AG4" s="45"/>
      <c r="AH4" s="45"/>
      <c r="AI4" s="26"/>
    </row>
    <row r="5" spans="1:37" ht="21" customHeight="1" x14ac:dyDescent="0.2">
      <c r="A5" s="31"/>
      <c r="B5" s="35" t="s">
        <v>6</v>
      </c>
      <c r="C5" s="36">
        <f>C2+' Fall Log (2)'!C2+'Spring Log (2)'!C2</f>
        <v>0</v>
      </c>
      <c r="D5" s="36">
        <f>D3+' Fall Log (2)'!D3+'Spring Log (2)'!D3</f>
        <v>0</v>
      </c>
      <c r="E5" s="36">
        <f>E4+' Fall Log (2)'!E4+'Spring Log (2)'!E4</f>
        <v>0</v>
      </c>
      <c r="F5" s="38"/>
      <c r="G5" s="45"/>
      <c r="H5" s="45"/>
      <c r="I5" s="30"/>
      <c r="J5" s="47"/>
      <c r="K5" s="45"/>
      <c r="L5" s="45"/>
      <c r="M5" s="30"/>
      <c r="N5" s="45"/>
      <c r="O5" s="45"/>
      <c r="P5" s="45"/>
      <c r="Q5" s="30"/>
      <c r="R5" s="45"/>
      <c r="S5" s="45"/>
      <c r="T5" s="45"/>
      <c r="U5" s="45"/>
      <c r="V5" s="30"/>
      <c r="W5" s="45"/>
      <c r="X5" s="45"/>
      <c r="Y5" s="45"/>
      <c r="Z5" s="30"/>
      <c r="AA5" s="45"/>
      <c r="AB5" s="45"/>
      <c r="AC5" s="45"/>
      <c r="AD5" s="30"/>
      <c r="AE5" s="45"/>
      <c r="AF5" s="45"/>
      <c r="AG5" s="45"/>
      <c r="AH5" s="45"/>
      <c r="AI5" s="26"/>
    </row>
    <row r="6" spans="1:37" ht="33.75" customHeight="1" x14ac:dyDescent="0.2">
      <c r="A6" s="31"/>
      <c r="B6" s="35" t="s">
        <v>1</v>
      </c>
      <c r="C6" s="37"/>
      <c r="D6" s="37"/>
      <c r="E6" s="36">
        <f>540-$E$5</f>
        <v>540</v>
      </c>
      <c r="F6" s="38"/>
      <c r="G6" s="45"/>
      <c r="H6" s="45"/>
      <c r="I6" s="30"/>
      <c r="J6" s="47"/>
      <c r="K6" s="45"/>
      <c r="L6" s="45"/>
      <c r="M6" s="30"/>
      <c r="N6" s="45"/>
      <c r="O6" s="45"/>
      <c r="P6" s="45"/>
      <c r="Q6" s="30"/>
      <c r="R6" s="45"/>
      <c r="S6" s="45"/>
      <c r="T6" s="45"/>
      <c r="U6" s="45"/>
      <c r="V6" s="30"/>
      <c r="W6" s="45"/>
      <c r="X6" s="45"/>
      <c r="Y6" s="45"/>
      <c r="Z6" s="30"/>
      <c r="AA6" s="45"/>
      <c r="AB6" s="45"/>
      <c r="AC6" s="45"/>
      <c r="AD6" s="30"/>
      <c r="AE6" s="45"/>
      <c r="AF6" s="45"/>
      <c r="AG6" s="45"/>
      <c r="AH6" s="45"/>
      <c r="AI6" s="26"/>
    </row>
    <row r="7" spans="1:37" s="3" customFormat="1" ht="77.25" customHeight="1" x14ac:dyDescent="0.2">
      <c r="A7" s="44" t="s">
        <v>2</v>
      </c>
      <c r="B7" s="44" t="s">
        <v>3</v>
      </c>
      <c r="C7" s="44" t="s">
        <v>51</v>
      </c>
      <c r="D7" s="44" t="s">
        <v>50</v>
      </c>
      <c r="E7" s="44" t="s">
        <v>9</v>
      </c>
      <c r="F7" s="33"/>
      <c r="G7" s="45"/>
      <c r="H7" s="45"/>
      <c r="I7" s="34"/>
      <c r="J7" s="47"/>
      <c r="K7" s="45"/>
      <c r="L7" s="45"/>
      <c r="M7" s="34"/>
      <c r="N7" s="45"/>
      <c r="O7" s="45"/>
      <c r="P7" s="45"/>
      <c r="Q7" s="34"/>
      <c r="R7" s="45"/>
      <c r="S7" s="45"/>
      <c r="T7" s="45"/>
      <c r="U7" s="45"/>
      <c r="V7" s="34"/>
      <c r="W7" s="45"/>
      <c r="X7" s="45"/>
      <c r="Y7" s="45"/>
      <c r="Z7" s="34"/>
      <c r="AA7" s="45"/>
      <c r="AB7" s="45"/>
      <c r="AC7" s="45"/>
      <c r="AD7" s="34"/>
      <c r="AE7" s="45"/>
      <c r="AF7" s="45"/>
      <c r="AG7" s="45"/>
      <c r="AH7" s="45"/>
      <c r="AI7" s="26"/>
      <c r="AJ7" s="20"/>
      <c r="AK7" s="18"/>
    </row>
    <row r="8" spans="1:37" x14ac:dyDescent="0.2">
      <c r="A8" s="6"/>
      <c r="AI8" s="20"/>
    </row>
    <row r="9" spans="1:37" x14ac:dyDescent="0.2">
      <c r="A9" s="6"/>
      <c r="B9" s="15"/>
      <c r="C9" s="13"/>
      <c r="D9" s="13"/>
      <c r="AI9" s="20"/>
    </row>
    <row r="10" spans="1:37" x14ac:dyDescent="0.2">
      <c r="A10" s="6"/>
      <c r="AI10" s="20"/>
    </row>
    <row r="11" spans="1:37" x14ac:dyDescent="0.2">
      <c r="A11" s="6"/>
      <c r="AI11" s="20"/>
    </row>
    <row r="12" spans="1:37" x14ac:dyDescent="0.2">
      <c r="A12" s="6"/>
      <c r="AI12" s="20"/>
    </row>
    <row r="13" spans="1:37" x14ac:dyDescent="0.2">
      <c r="A13" s="6"/>
      <c r="AI13" s="20"/>
    </row>
    <row r="14" spans="1:37" x14ac:dyDescent="0.2">
      <c r="A14" s="6"/>
      <c r="AI14" s="20"/>
    </row>
    <row r="15" spans="1:37" x14ac:dyDescent="0.2">
      <c r="A15" s="6"/>
      <c r="AI15" s="20"/>
    </row>
    <row r="16" spans="1:37"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row r="51" spans="1:35" x14ac:dyDescent="0.2">
      <c r="A51" s="6"/>
      <c r="AI51" s="20"/>
    </row>
    <row r="52" spans="1:35" x14ac:dyDescent="0.2">
      <c r="A52" s="6"/>
      <c r="AI52" s="20"/>
    </row>
    <row r="53" spans="1:35" x14ac:dyDescent="0.2">
      <c r="A53" s="6"/>
      <c r="AI53" s="20"/>
    </row>
    <row r="54" spans="1:35" x14ac:dyDescent="0.2">
      <c r="A54" s="6"/>
      <c r="AI54" s="20"/>
    </row>
    <row r="55" spans="1:35" x14ac:dyDescent="0.2">
      <c r="A55" s="6"/>
      <c r="AI55" s="20"/>
    </row>
    <row r="56" spans="1:35" x14ac:dyDescent="0.2">
      <c r="A56" s="6"/>
      <c r="AI56" s="20"/>
    </row>
    <row r="57" spans="1:35" x14ac:dyDescent="0.2">
      <c r="A57" s="6"/>
      <c r="AI57" s="20"/>
    </row>
  </sheetData>
  <mergeCells count="29">
    <mergeCell ref="AH2:AH7"/>
    <mergeCell ref="AA2:AA7"/>
    <mergeCell ref="AB2:AB7"/>
    <mergeCell ref="AC2:AC7"/>
    <mergeCell ref="AE2:AE7"/>
    <mergeCell ref="AF2:AF7"/>
    <mergeCell ref="AG2:AG7"/>
    <mergeCell ref="S2:S7"/>
    <mergeCell ref="T2:T7"/>
    <mergeCell ref="U2:U7"/>
    <mergeCell ref="W2:W7"/>
    <mergeCell ref="X2:X7"/>
    <mergeCell ref="Y2:Y7"/>
    <mergeCell ref="AE1:AH1"/>
    <mergeCell ref="G2:G7"/>
    <mergeCell ref="H2:H7"/>
    <mergeCell ref="J2:J7"/>
    <mergeCell ref="K2:K7"/>
    <mergeCell ref="L2:L7"/>
    <mergeCell ref="N2:N7"/>
    <mergeCell ref="O2:O7"/>
    <mergeCell ref="P2:P7"/>
    <mergeCell ref="R2:R7"/>
    <mergeCell ref="G1:H1"/>
    <mergeCell ref="J1:L1"/>
    <mergeCell ref="N1:P1"/>
    <mergeCell ref="R1:U1"/>
    <mergeCell ref="W1:Y1"/>
    <mergeCell ref="AA1:AC1"/>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K57"/>
  <sheetViews>
    <sheetView zoomScaleNormal="100" workbookViewId="0">
      <selection activeCell="A8" sqref="A8"/>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7.28515625" style="2" customWidth="1"/>
    <col min="6" max="6" width="0.85546875" style="4" customWidth="1"/>
    <col min="7" max="7" width="4.7109375" style="19" customWidth="1"/>
    <col min="8" max="8" width="5.85546875" style="19" customWidth="1"/>
    <col min="9" max="9" width="0.85546875" style="20" customWidth="1"/>
    <col min="10" max="10" width="5.140625" style="19" customWidth="1"/>
    <col min="11" max="11" width="6.28515625" style="19" customWidth="1"/>
    <col min="12" max="12" width="6.5703125" style="19" customWidth="1"/>
    <col min="13" max="13" width="0.85546875" style="20" customWidth="1"/>
    <col min="14" max="14" width="6.5703125" style="19" customWidth="1"/>
    <col min="15" max="15" width="4.85546875" style="19" customWidth="1"/>
    <col min="16" max="16" width="6.42578125" style="19" customWidth="1"/>
    <col min="17" max="17" width="0.85546875" style="20" customWidth="1"/>
    <col min="18" max="18" width="4.85546875" style="19" customWidth="1"/>
    <col min="19" max="19" width="8.5703125" style="19" customWidth="1"/>
    <col min="20" max="21" width="7.7109375" style="19" customWidth="1"/>
    <col min="22" max="22" width="0.85546875" style="20" customWidth="1"/>
    <col min="23" max="23" width="6.42578125" style="19" customWidth="1"/>
    <col min="24" max="24" width="5.5703125" style="19" customWidth="1"/>
    <col min="25" max="25" width="9.42578125" style="19" customWidth="1"/>
    <col min="26" max="26" width="0.85546875" style="20" customWidth="1"/>
    <col min="27" max="27" width="7.28515625" style="19" customWidth="1"/>
    <col min="28" max="28" width="4.5703125" style="19" customWidth="1"/>
    <col min="29" max="29" width="9.85546875" style="19" customWidth="1"/>
    <col min="30" max="30" width="0.85546875" style="20" customWidth="1"/>
    <col min="31" max="32" width="6.140625" style="17" customWidth="1"/>
    <col min="33" max="33" width="5.42578125" style="17" customWidth="1"/>
    <col min="34" max="34" width="7.28515625" style="17" customWidth="1"/>
    <col min="35" max="35" width="0.85546875" style="17" customWidth="1"/>
    <col min="36" max="36" width="0.85546875" style="20" customWidth="1"/>
    <col min="37" max="37" width="7.140625" style="17"/>
  </cols>
  <sheetData>
    <row r="1" spans="1:37" s="1" customFormat="1" ht="75.75" customHeight="1" x14ac:dyDescent="0.3">
      <c r="A1" s="21"/>
      <c r="B1" s="22" t="s">
        <v>4</v>
      </c>
      <c r="C1" s="23"/>
      <c r="D1" s="23"/>
      <c r="E1" s="23"/>
      <c r="F1" s="24"/>
      <c r="G1" s="46" t="s">
        <v>43</v>
      </c>
      <c r="H1" s="46"/>
      <c r="I1" s="25"/>
      <c r="J1" s="46" t="s">
        <v>48</v>
      </c>
      <c r="K1" s="46"/>
      <c r="L1" s="46"/>
      <c r="M1" s="25"/>
      <c r="N1" s="46" t="s">
        <v>47</v>
      </c>
      <c r="O1" s="46"/>
      <c r="P1" s="46"/>
      <c r="Q1" s="25"/>
      <c r="R1" s="46" t="s">
        <v>25</v>
      </c>
      <c r="S1" s="46"/>
      <c r="T1" s="46"/>
      <c r="U1" s="46"/>
      <c r="V1" s="25"/>
      <c r="W1" s="46" t="s">
        <v>30</v>
      </c>
      <c r="X1" s="46"/>
      <c r="Y1" s="46"/>
      <c r="Z1" s="25"/>
      <c r="AA1" s="46" t="s">
        <v>34</v>
      </c>
      <c r="AB1" s="46"/>
      <c r="AC1" s="46"/>
      <c r="AD1" s="25"/>
      <c r="AE1" s="46" t="s">
        <v>42</v>
      </c>
      <c r="AF1" s="46"/>
      <c r="AG1" s="46"/>
      <c r="AH1" s="46"/>
      <c r="AI1" s="26"/>
      <c r="AJ1" s="20"/>
      <c r="AK1" s="16"/>
    </row>
    <row r="2" spans="1:37" s="1" customFormat="1" ht="21" customHeight="1" x14ac:dyDescent="0.2">
      <c r="A2" s="21"/>
      <c r="B2" s="35" t="s">
        <v>10</v>
      </c>
      <c r="C2" s="36">
        <f>SUBTOTAL(9,$C$8:C57)</f>
        <v>0</v>
      </c>
      <c r="D2" s="37"/>
      <c r="E2" s="37"/>
      <c r="F2" s="38"/>
      <c r="G2" s="45" t="s">
        <v>14</v>
      </c>
      <c r="H2" s="45" t="s">
        <v>15</v>
      </c>
      <c r="I2" s="30"/>
      <c r="J2" s="45" t="s">
        <v>16</v>
      </c>
      <c r="K2" s="45" t="s">
        <v>17</v>
      </c>
      <c r="L2" s="45" t="s">
        <v>18</v>
      </c>
      <c r="M2" s="30"/>
      <c r="N2" s="45" t="s">
        <v>22</v>
      </c>
      <c r="O2" s="45" t="s">
        <v>23</v>
      </c>
      <c r="P2" s="45" t="s">
        <v>24</v>
      </c>
      <c r="Q2" s="30"/>
      <c r="R2" s="45" t="s">
        <v>26</v>
      </c>
      <c r="S2" s="45" t="s">
        <v>27</v>
      </c>
      <c r="T2" s="45" t="s">
        <v>28</v>
      </c>
      <c r="U2" s="45" t="s">
        <v>29</v>
      </c>
      <c r="V2" s="30"/>
      <c r="W2" s="45" t="s">
        <v>31</v>
      </c>
      <c r="X2" s="45" t="s">
        <v>32</v>
      </c>
      <c r="Y2" s="45" t="s">
        <v>33</v>
      </c>
      <c r="Z2" s="30"/>
      <c r="AA2" s="45" t="s">
        <v>35</v>
      </c>
      <c r="AB2" s="45" t="s">
        <v>36</v>
      </c>
      <c r="AC2" s="45" t="s">
        <v>37</v>
      </c>
      <c r="AD2" s="30"/>
      <c r="AE2" s="45" t="s">
        <v>38</v>
      </c>
      <c r="AF2" s="45" t="s">
        <v>39</v>
      </c>
      <c r="AG2" s="45" t="s">
        <v>40</v>
      </c>
      <c r="AH2" s="45" t="s">
        <v>41</v>
      </c>
      <c r="AI2" s="26"/>
      <c r="AJ2" s="20"/>
      <c r="AK2" s="16"/>
    </row>
    <row r="3" spans="1:37" ht="21" customHeight="1" x14ac:dyDescent="0.2">
      <c r="A3" s="31"/>
      <c r="B3" s="35" t="s">
        <v>11</v>
      </c>
      <c r="C3" s="37"/>
      <c r="D3" s="36">
        <f>SUBTOTAL(9,$D$8:D57)</f>
        <v>0</v>
      </c>
      <c r="E3" s="37"/>
      <c r="F3" s="38"/>
      <c r="G3" s="45"/>
      <c r="H3" s="45"/>
      <c r="I3" s="30"/>
      <c r="J3" s="47"/>
      <c r="K3" s="45"/>
      <c r="L3" s="45"/>
      <c r="M3" s="30"/>
      <c r="N3" s="45"/>
      <c r="O3" s="45"/>
      <c r="P3" s="45"/>
      <c r="Q3" s="30"/>
      <c r="R3" s="45"/>
      <c r="S3" s="45"/>
      <c r="T3" s="45"/>
      <c r="U3" s="45"/>
      <c r="V3" s="30"/>
      <c r="W3" s="45"/>
      <c r="X3" s="45"/>
      <c r="Y3" s="45"/>
      <c r="Z3" s="30"/>
      <c r="AA3" s="45"/>
      <c r="AB3" s="45"/>
      <c r="AC3" s="45"/>
      <c r="AD3" s="30"/>
      <c r="AE3" s="45"/>
      <c r="AF3" s="45"/>
      <c r="AG3" s="45"/>
      <c r="AH3" s="45"/>
      <c r="AI3" s="26"/>
    </row>
    <row r="4" spans="1:37" ht="21" customHeight="1" x14ac:dyDescent="0.2">
      <c r="A4" s="31"/>
      <c r="B4" s="35" t="s">
        <v>12</v>
      </c>
      <c r="C4" s="37"/>
      <c r="D4" s="37"/>
      <c r="E4" s="36">
        <f>$C$2+$D$3</f>
        <v>0</v>
      </c>
      <c r="F4" s="38"/>
      <c r="G4" s="45"/>
      <c r="H4" s="45"/>
      <c r="I4" s="30"/>
      <c r="J4" s="47"/>
      <c r="K4" s="45"/>
      <c r="L4" s="45"/>
      <c r="M4" s="30"/>
      <c r="N4" s="45"/>
      <c r="O4" s="45"/>
      <c r="P4" s="45"/>
      <c r="Q4" s="30"/>
      <c r="R4" s="45"/>
      <c r="S4" s="45"/>
      <c r="T4" s="45"/>
      <c r="U4" s="45"/>
      <c r="V4" s="30"/>
      <c r="W4" s="45"/>
      <c r="X4" s="45"/>
      <c r="Y4" s="45"/>
      <c r="Z4" s="30"/>
      <c r="AA4" s="45"/>
      <c r="AB4" s="45"/>
      <c r="AC4" s="45"/>
      <c r="AD4" s="30"/>
      <c r="AE4" s="45"/>
      <c r="AF4" s="45"/>
      <c r="AG4" s="45"/>
      <c r="AH4" s="45"/>
      <c r="AI4" s="26"/>
    </row>
    <row r="5" spans="1:37" ht="21" customHeight="1" x14ac:dyDescent="0.2">
      <c r="A5" s="31"/>
      <c r="B5" s="35" t="s">
        <v>6</v>
      </c>
      <c r="C5" s="36">
        <f>C2+' Fall Log (2)'!C2+'Spring Log (2)'!C2</f>
        <v>0</v>
      </c>
      <c r="D5" s="36">
        <f>D3+' Fall Log (2)'!D3+'Spring Log (2)'!D3</f>
        <v>0</v>
      </c>
      <c r="E5" s="36">
        <f>E4+' Fall Log (2)'!E4+'Spring Log (2)'!E4</f>
        <v>0</v>
      </c>
      <c r="F5" s="38"/>
      <c r="G5" s="45"/>
      <c r="H5" s="45"/>
      <c r="I5" s="30"/>
      <c r="J5" s="47"/>
      <c r="K5" s="45"/>
      <c r="L5" s="45"/>
      <c r="M5" s="30"/>
      <c r="N5" s="45"/>
      <c r="O5" s="45"/>
      <c r="P5" s="45"/>
      <c r="Q5" s="30"/>
      <c r="R5" s="45"/>
      <c r="S5" s="45"/>
      <c r="T5" s="45"/>
      <c r="U5" s="45"/>
      <c r="V5" s="30"/>
      <c r="W5" s="45"/>
      <c r="X5" s="45"/>
      <c r="Y5" s="45"/>
      <c r="Z5" s="30"/>
      <c r="AA5" s="45"/>
      <c r="AB5" s="45"/>
      <c r="AC5" s="45"/>
      <c r="AD5" s="30"/>
      <c r="AE5" s="45"/>
      <c r="AF5" s="45"/>
      <c r="AG5" s="45"/>
      <c r="AH5" s="45"/>
      <c r="AI5" s="26"/>
    </row>
    <row r="6" spans="1:37" ht="33.75" customHeight="1" x14ac:dyDescent="0.2">
      <c r="A6" s="31"/>
      <c r="B6" s="35" t="s">
        <v>1</v>
      </c>
      <c r="C6" s="37"/>
      <c r="D6" s="37"/>
      <c r="E6" s="36">
        <f>540-$E$5</f>
        <v>540</v>
      </c>
      <c r="F6" s="38"/>
      <c r="G6" s="45"/>
      <c r="H6" s="45"/>
      <c r="I6" s="30"/>
      <c r="J6" s="47"/>
      <c r="K6" s="45"/>
      <c r="L6" s="45"/>
      <c r="M6" s="30"/>
      <c r="N6" s="45"/>
      <c r="O6" s="45"/>
      <c r="P6" s="45"/>
      <c r="Q6" s="30"/>
      <c r="R6" s="45"/>
      <c r="S6" s="45"/>
      <c r="T6" s="45"/>
      <c r="U6" s="45"/>
      <c r="V6" s="30"/>
      <c r="W6" s="45"/>
      <c r="X6" s="45"/>
      <c r="Y6" s="45"/>
      <c r="Z6" s="30"/>
      <c r="AA6" s="45"/>
      <c r="AB6" s="45"/>
      <c r="AC6" s="45"/>
      <c r="AD6" s="30"/>
      <c r="AE6" s="45"/>
      <c r="AF6" s="45"/>
      <c r="AG6" s="45"/>
      <c r="AH6" s="45"/>
      <c r="AI6" s="26"/>
    </row>
    <row r="7" spans="1:37" s="3" customFormat="1" ht="77.25" customHeight="1" x14ac:dyDescent="0.2">
      <c r="A7" s="32" t="s">
        <v>2</v>
      </c>
      <c r="B7" s="32" t="s">
        <v>3</v>
      </c>
      <c r="C7" s="32" t="s">
        <v>51</v>
      </c>
      <c r="D7" s="32" t="s">
        <v>50</v>
      </c>
      <c r="E7" s="32" t="s">
        <v>9</v>
      </c>
      <c r="F7" s="33"/>
      <c r="G7" s="45"/>
      <c r="H7" s="45"/>
      <c r="I7" s="34"/>
      <c r="J7" s="47"/>
      <c r="K7" s="45"/>
      <c r="L7" s="45"/>
      <c r="M7" s="34"/>
      <c r="N7" s="45"/>
      <c r="O7" s="45"/>
      <c r="P7" s="45"/>
      <c r="Q7" s="34"/>
      <c r="R7" s="45"/>
      <c r="S7" s="45"/>
      <c r="T7" s="45"/>
      <c r="U7" s="45"/>
      <c r="V7" s="34"/>
      <c r="W7" s="45"/>
      <c r="X7" s="45"/>
      <c r="Y7" s="45"/>
      <c r="Z7" s="34"/>
      <c r="AA7" s="45"/>
      <c r="AB7" s="45"/>
      <c r="AC7" s="45"/>
      <c r="AD7" s="34"/>
      <c r="AE7" s="45"/>
      <c r="AF7" s="45"/>
      <c r="AG7" s="45"/>
      <c r="AH7" s="45"/>
      <c r="AI7" s="26"/>
      <c r="AJ7" s="20"/>
      <c r="AK7" s="18"/>
    </row>
    <row r="8" spans="1:37" x14ac:dyDescent="0.2">
      <c r="A8" s="6"/>
      <c r="AI8" s="20"/>
    </row>
    <row r="9" spans="1:37" x14ac:dyDescent="0.2">
      <c r="A9" s="6"/>
      <c r="B9" s="15"/>
      <c r="C9" s="13"/>
      <c r="D9" s="13"/>
      <c r="AI9" s="20"/>
    </row>
    <row r="10" spans="1:37" x14ac:dyDescent="0.2">
      <c r="A10" s="6"/>
      <c r="AI10" s="20"/>
    </row>
    <row r="11" spans="1:37" x14ac:dyDescent="0.2">
      <c r="A11" s="6"/>
      <c r="AI11" s="20"/>
    </row>
    <row r="12" spans="1:37" x14ac:dyDescent="0.2">
      <c r="A12" s="6"/>
      <c r="AI12" s="20"/>
    </row>
    <row r="13" spans="1:37" x14ac:dyDescent="0.2">
      <c r="A13" s="6"/>
      <c r="AI13" s="20"/>
    </row>
    <row r="14" spans="1:37" x14ac:dyDescent="0.2">
      <c r="A14" s="6"/>
      <c r="AI14" s="20"/>
    </row>
    <row r="15" spans="1:37" x14ac:dyDescent="0.2">
      <c r="A15" s="6"/>
      <c r="AI15" s="20"/>
    </row>
    <row r="16" spans="1:37"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row r="51" spans="1:35" x14ac:dyDescent="0.2">
      <c r="A51" s="6"/>
      <c r="AI51" s="20"/>
    </row>
    <row r="52" spans="1:35" x14ac:dyDescent="0.2">
      <c r="A52" s="6"/>
      <c r="AI52" s="20"/>
    </row>
    <row r="53" spans="1:35" x14ac:dyDescent="0.2">
      <c r="A53" s="6"/>
      <c r="AI53" s="20"/>
    </row>
    <row r="54" spans="1:35" x14ac:dyDescent="0.2">
      <c r="A54" s="6"/>
      <c r="AI54" s="20"/>
    </row>
    <row r="55" spans="1:35" x14ac:dyDescent="0.2">
      <c r="A55" s="6"/>
      <c r="AI55" s="20"/>
    </row>
    <row r="56" spans="1:35" x14ac:dyDescent="0.2">
      <c r="A56" s="6"/>
      <c r="AI56" s="20"/>
    </row>
    <row r="57" spans="1:35" x14ac:dyDescent="0.2">
      <c r="A57" s="6"/>
      <c r="AI57" s="20"/>
    </row>
  </sheetData>
  <mergeCells count="29">
    <mergeCell ref="AE1:AH1"/>
    <mergeCell ref="AE2:AE7"/>
    <mergeCell ref="AF2:AF7"/>
    <mergeCell ref="AG2:AG7"/>
    <mergeCell ref="AH2:AH7"/>
    <mergeCell ref="AA1:AC1"/>
    <mergeCell ref="G1:H1"/>
    <mergeCell ref="J1:L1"/>
    <mergeCell ref="N1:P1"/>
    <mergeCell ref="R1:U1"/>
    <mergeCell ref="W1:Y1"/>
    <mergeCell ref="G2:G7"/>
    <mergeCell ref="H2:H7"/>
    <mergeCell ref="J2:J7"/>
    <mergeCell ref="K2:K7"/>
    <mergeCell ref="L2:L7"/>
    <mergeCell ref="W2:W7"/>
    <mergeCell ref="R2:R7"/>
    <mergeCell ref="N2:N7"/>
    <mergeCell ref="O2:O7"/>
    <mergeCell ref="P2:P7"/>
    <mergeCell ref="S2:S7"/>
    <mergeCell ref="T2:T7"/>
    <mergeCell ref="U2:U7"/>
    <mergeCell ref="AC2:AC7"/>
    <mergeCell ref="X2:X7"/>
    <mergeCell ref="Y2:Y7"/>
    <mergeCell ref="AA2:AA7"/>
    <mergeCell ref="AB2:AB7"/>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C56B-EA9B-45E9-BE80-221CC1F5C03A}">
  <sheetPr>
    <tabColor theme="6" tint="0.59999389629810485"/>
  </sheetPr>
  <dimension ref="A1:AJ56"/>
  <sheetViews>
    <sheetView zoomScaleNormal="100" workbookViewId="0">
      <selection activeCell="A9" sqref="A9"/>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9.28515625" style="2" customWidth="1"/>
    <col min="6" max="6" width="0.85546875" style="4" customWidth="1"/>
    <col min="7" max="7" width="7.42578125" style="19" customWidth="1"/>
    <col min="8" max="8" width="6.28515625" style="19" customWidth="1"/>
    <col min="9" max="9" width="0.85546875" style="20" customWidth="1"/>
    <col min="10" max="10" width="5.5703125" style="19" customWidth="1"/>
    <col min="11" max="11" width="7.85546875" style="19" customWidth="1"/>
    <col min="12" max="12" width="5.140625" style="19" customWidth="1"/>
    <col min="13" max="13" width="0.85546875" style="20" customWidth="1"/>
    <col min="14" max="14" width="6.28515625" style="19" customWidth="1"/>
    <col min="15" max="15" width="8.28515625" style="19" customWidth="1"/>
    <col min="16" max="16" width="7" style="19" customWidth="1"/>
    <col min="17" max="17" width="0.85546875" style="20" customWidth="1"/>
    <col min="18" max="18" width="4.5703125" style="19" customWidth="1"/>
    <col min="19" max="19" width="7.28515625" style="19" customWidth="1"/>
    <col min="20" max="20" width="10.85546875" style="19" customWidth="1"/>
    <col min="21" max="21" width="8.5703125" style="19" customWidth="1"/>
    <col min="22" max="22" width="0.85546875" style="20" customWidth="1"/>
    <col min="23" max="23" width="5.85546875" style="19" customWidth="1"/>
    <col min="24" max="24" width="7.28515625" style="19" customWidth="1"/>
    <col min="25" max="25" width="6.28515625" style="19" customWidth="1"/>
    <col min="26" max="26" width="0.85546875" style="20" customWidth="1"/>
    <col min="27" max="27" width="7" style="19" customWidth="1"/>
    <col min="28" max="28" width="6.140625" style="19" customWidth="1"/>
    <col min="29" max="29" width="10.140625" style="19" customWidth="1"/>
    <col min="30" max="30" width="0.85546875" style="20" customWidth="1"/>
    <col min="31" max="31" width="5.85546875" style="17" customWidth="1"/>
    <col min="32" max="32" width="6.5703125" style="17" customWidth="1"/>
    <col min="33" max="33" width="7.42578125" style="17" customWidth="1"/>
    <col min="34" max="34" width="9" style="17" customWidth="1"/>
    <col min="35" max="35" width="0.85546875" style="17" customWidth="1"/>
    <col min="36" max="36" width="0.85546875" style="20" customWidth="1"/>
    <col min="37" max="37" width="0.85546875" customWidth="1"/>
  </cols>
  <sheetData>
    <row r="1" spans="1:36" s="1" customFormat="1" ht="62.25" customHeight="1" x14ac:dyDescent="0.3">
      <c r="A1" s="21"/>
      <c r="B1" s="22" t="s">
        <v>4</v>
      </c>
      <c r="C1" s="23"/>
      <c r="D1" s="23"/>
      <c r="E1" s="23"/>
      <c r="F1" s="24"/>
      <c r="G1" s="46" t="s">
        <v>20</v>
      </c>
      <c r="H1" s="46"/>
      <c r="I1" s="25"/>
      <c r="J1" s="46" t="s">
        <v>21</v>
      </c>
      <c r="K1" s="46"/>
      <c r="L1" s="46"/>
      <c r="M1" s="25"/>
      <c r="N1" s="46" t="s">
        <v>19</v>
      </c>
      <c r="O1" s="46"/>
      <c r="P1" s="46"/>
      <c r="Q1" s="25"/>
      <c r="R1" s="46" t="s">
        <v>25</v>
      </c>
      <c r="S1" s="46"/>
      <c r="T1" s="46"/>
      <c r="U1" s="46"/>
      <c r="V1" s="25"/>
      <c r="W1" s="46" t="s">
        <v>30</v>
      </c>
      <c r="X1" s="46"/>
      <c r="Y1" s="46"/>
      <c r="Z1" s="25"/>
      <c r="AA1" s="46" t="s">
        <v>34</v>
      </c>
      <c r="AB1" s="46"/>
      <c r="AC1" s="46"/>
      <c r="AD1" s="25"/>
      <c r="AE1" s="46" t="s">
        <v>42</v>
      </c>
      <c r="AF1" s="46"/>
      <c r="AG1" s="46"/>
      <c r="AH1" s="46"/>
      <c r="AI1" s="26"/>
      <c r="AJ1" s="20"/>
    </row>
    <row r="2" spans="1:36" s="1" customFormat="1" ht="21" customHeight="1" x14ac:dyDescent="0.2">
      <c r="A2" s="21"/>
      <c r="B2" s="27" t="s">
        <v>10</v>
      </c>
      <c r="C2" s="40">
        <f>SUBTOTAL(9,$C$8:C56)</f>
        <v>0</v>
      </c>
      <c r="D2" s="28"/>
      <c r="E2" s="28"/>
      <c r="F2" s="29"/>
      <c r="G2" s="45" t="s">
        <v>14</v>
      </c>
      <c r="H2" s="45" t="s">
        <v>15</v>
      </c>
      <c r="I2" s="30"/>
      <c r="J2" s="45" t="s">
        <v>16</v>
      </c>
      <c r="K2" s="45" t="s">
        <v>17</v>
      </c>
      <c r="L2" s="45" t="s">
        <v>18</v>
      </c>
      <c r="M2" s="30"/>
      <c r="N2" s="45" t="s">
        <v>22</v>
      </c>
      <c r="O2" s="45" t="s">
        <v>23</v>
      </c>
      <c r="P2" s="45" t="s">
        <v>24</v>
      </c>
      <c r="Q2" s="30"/>
      <c r="R2" s="45" t="s">
        <v>26</v>
      </c>
      <c r="S2" s="45" t="s">
        <v>27</v>
      </c>
      <c r="T2" s="45" t="s">
        <v>28</v>
      </c>
      <c r="U2" s="45" t="s">
        <v>29</v>
      </c>
      <c r="V2" s="30"/>
      <c r="W2" s="45" t="s">
        <v>31</v>
      </c>
      <c r="X2" s="45" t="s">
        <v>32</v>
      </c>
      <c r="Y2" s="45" t="s">
        <v>33</v>
      </c>
      <c r="Z2" s="30"/>
      <c r="AA2" s="45" t="s">
        <v>35</v>
      </c>
      <c r="AB2" s="45" t="s">
        <v>36</v>
      </c>
      <c r="AC2" s="45" t="s">
        <v>37</v>
      </c>
      <c r="AD2" s="30"/>
      <c r="AE2" s="45" t="s">
        <v>38</v>
      </c>
      <c r="AF2" s="45" t="s">
        <v>39</v>
      </c>
      <c r="AG2" s="45" t="s">
        <v>40</v>
      </c>
      <c r="AH2" s="45" t="s">
        <v>41</v>
      </c>
      <c r="AI2" s="26"/>
      <c r="AJ2" s="20"/>
    </row>
    <row r="3" spans="1:36" ht="21" customHeight="1" x14ac:dyDescent="0.2">
      <c r="A3" s="31"/>
      <c r="B3" s="27" t="s">
        <v>11</v>
      </c>
      <c r="C3" s="28"/>
      <c r="D3" s="40">
        <f>SUBTOTAL(9,$D$8:D56)</f>
        <v>0</v>
      </c>
      <c r="E3" s="28"/>
      <c r="F3" s="29"/>
      <c r="G3" s="45"/>
      <c r="H3" s="45"/>
      <c r="I3" s="30"/>
      <c r="J3" s="47"/>
      <c r="K3" s="45"/>
      <c r="L3" s="45"/>
      <c r="M3" s="30"/>
      <c r="N3" s="45"/>
      <c r="O3" s="45"/>
      <c r="P3" s="45"/>
      <c r="Q3" s="30"/>
      <c r="R3" s="45"/>
      <c r="S3" s="45"/>
      <c r="T3" s="45"/>
      <c r="U3" s="45"/>
      <c r="V3" s="30"/>
      <c r="W3" s="45"/>
      <c r="X3" s="45"/>
      <c r="Y3" s="45"/>
      <c r="Z3" s="30"/>
      <c r="AA3" s="45"/>
      <c r="AB3" s="45"/>
      <c r="AC3" s="45"/>
      <c r="AD3" s="30"/>
      <c r="AE3" s="45"/>
      <c r="AF3" s="45"/>
      <c r="AG3" s="45"/>
      <c r="AH3" s="45"/>
      <c r="AI3" s="26"/>
    </row>
    <row r="4" spans="1:36" ht="21" customHeight="1" x14ac:dyDescent="0.2">
      <c r="A4" s="31"/>
      <c r="B4" s="27" t="s">
        <v>13</v>
      </c>
      <c r="C4" s="28"/>
      <c r="D4" s="28"/>
      <c r="E4" s="40">
        <f>$C$2+$D$3</f>
        <v>0</v>
      </c>
      <c r="F4" s="29"/>
      <c r="G4" s="45"/>
      <c r="H4" s="45"/>
      <c r="I4" s="30"/>
      <c r="J4" s="47"/>
      <c r="K4" s="45"/>
      <c r="L4" s="45"/>
      <c r="M4" s="30"/>
      <c r="N4" s="45"/>
      <c r="O4" s="45"/>
      <c r="P4" s="45"/>
      <c r="Q4" s="30"/>
      <c r="R4" s="45"/>
      <c r="S4" s="45"/>
      <c r="T4" s="45"/>
      <c r="U4" s="45"/>
      <c r="V4" s="30"/>
      <c r="W4" s="45"/>
      <c r="X4" s="45"/>
      <c r="Y4" s="45"/>
      <c r="Z4" s="30"/>
      <c r="AA4" s="45"/>
      <c r="AB4" s="45"/>
      <c r="AC4" s="45"/>
      <c r="AD4" s="30"/>
      <c r="AE4" s="45"/>
      <c r="AF4" s="45"/>
      <c r="AG4" s="45"/>
      <c r="AH4" s="45"/>
      <c r="AI4" s="26"/>
    </row>
    <row r="5" spans="1:36" ht="21" customHeight="1" x14ac:dyDescent="0.2">
      <c r="A5" s="31"/>
      <c r="B5" s="27" t="s">
        <v>6</v>
      </c>
      <c r="C5" s="40">
        <f>C2+' Fall Log (2)'!C2+'Winter Log (2)'!C2</f>
        <v>0</v>
      </c>
      <c r="D5" s="40">
        <f>D3+' Fall Log (2)'!D3+'Winter Log (2)'!D3</f>
        <v>0</v>
      </c>
      <c r="E5" s="40">
        <f>E4+' Fall Log (2)'!E4+'Winter Log (2)'!E4</f>
        <v>0</v>
      </c>
      <c r="F5" s="29"/>
      <c r="G5" s="45"/>
      <c r="H5" s="45"/>
      <c r="I5" s="30"/>
      <c r="J5" s="47"/>
      <c r="K5" s="45"/>
      <c r="L5" s="45"/>
      <c r="M5" s="30"/>
      <c r="N5" s="45"/>
      <c r="O5" s="45"/>
      <c r="P5" s="45"/>
      <c r="Q5" s="30"/>
      <c r="R5" s="45"/>
      <c r="S5" s="45"/>
      <c r="T5" s="45"/>
      <c r="U5" s="45"/>
      <c r="V5" s="30"/>
      <c r="W5" s="45"/>
      <c r="X5" s="45"/>
      <c r="Y5" s="45"/>
      <c r="Z5" s="30"/>
      <c r="AA5" s="45"/>
      <c r="AB5" s="45"/>
      <c r="AC5" s="45"/>
      <c r="AD5" s="30"/>
      <c r="AE5" s="45"/>
      <c r="AF5" s="45"/>
      <c r="AG5" s="45"/>
      <c r="AH5" s="45"/>
      <c r="AI5" s="26"/>
    </row>
    <row r="6" spans="1:36" ht="21" customHeight="1" x14ac:dyDescent="0.2">
      <c r="A6" s="31"/>
      <c r="B6" s="27" t="s">
        <v>1</v>
      </c>
      <c r="C6" s="28"/>
      <c r="D6" s="28"/>
      <c r="E6" s="40">
        <f>540-$E$5</f>
        <v>540</v>
      </c>
      <c r="F6" s="29"/>
      <c r="G6" s="45"/>
      <c r="H6" s="45"/>
      <c r="I6" s="30"/>
      <c r="J6" s="47"/>
      <c r="K6" s="45"/>
      <c r="L6" s="45"/>
      <c r="M6" s="30"/>
      <c r="N6" s="45"/>
      <c r="O6" s="45"/>
      <c r="P6" s="45"/>
      <c r="Q6" s="30"/>
      <c r="R6" s="45"/>
      <c r="S6" s="45"/>
      <c r="T6" s="45"/>
      <c r="U6" s="45"/>
      <c r="V6" s="30"/>
      <c r="W6" s="45"/>
      <c r="X6" s="45"/>
      <c r="Y6" s="45"/>
      <c r="Z6" s="30"/>
      <c r="AA6" s="45"/>
      <c r="AB6" s="45"/>
      <c r="AC6" s="45"/>
      <c r="AD6" s="30"/>
      <c r="AE6" s="45"/>
      <c r="AF6" s="45"/>
      <c r="AG6" s="45"/>
      <c r="AH6" s="45"/>
      <c r="AI6" s="26"/>
    </row>
    <row r="7" spans="1:36" s="3" customFormat="1" ht="72" customHeight="1" x14ac:dyDescent="0.2">
      <c r="A7" s="44" t="s">
        <v>2</v>
      </c>
      <c r="B7" s="44" t="s">
        <v>3</v>
      </c>
      <c r="C7" s="44" t="s">
        <v>49</v>
      </c>
      <c r="D7" s="44" t="s">
        <v>50</v>
      </c>
      <c r="E7" s="44" t="s">
        <v>9</v>
      </c>
      <c r="F7" s="33"/>
      <c r="G7" s="45"/>
      <c r="H7" s="45"/>
      <c r="I7" s="34"/>
      <c r="J7" s="47"/>
      <c r="K7" s="45"/>
      <c r="L7" s="45"/>
      <c r="M7" s="34"/>
      <c r="N7" s="45"/>
      <c r="O7" s="45"/>
      <c r="P7" s="45"/>
      <c r="Q7" s="34"/>
      <c r="R7" s="45"/>
      <c r="S7" s="45"/>
      <c r="T7" s="45"/>
      <c r="U7" s="45"/>
      <c r="V7" s="34"/>
      <c r="W7" s="45"/>
      <c r="X7" s="45"/>
      <c r="Y7" s="45"/>
      <c r="Z7" s="34"/>
      <c r="AA7" s="45"/>
      <c r="AB7" s="45"/>
      <c r="AC7" s="45"/>
      <c r="AD7" s="34"/>
      <c r="AE7" s="45"/>
      <c r="AF7" s="45"/>
      <c r="AG7" s="45"/>
      <c r="AH7" s="45"/>
      <c r="AI7" s="26"/>
      <c r="AJ7" s="20"/>
    </row>
    <row r="8" spans="1:36" x14ac:dyDescent="0.2">
      <c r="A8" s="6"/>
      <c r="AI8" s="20"/>
    </row>
    <row r="9" spans="1:36" x14ac:dyDescent="0.2">
      <c r="A9" s="6"/>
      <c r="B9" s="15"/>
      <c r="C9" s="13"/>
      <c r="D9" s="13"/>
      <c r="AI9" s="20"/>
    </row>
    <row r="10" spans="1:36" x14ac:dyDescent="0.2">
      <c r="A10" s="6"/>
      <c r="AI10" s="20"/>
    </row>
    <row r="11" spans="1:36" x14ac:dyDescent="0.2">
      <c r="A11" s="6"/>
      <c r="AI11" s="20"/>
    </row>
    <row r="12" spans="1:36" x14ac:dyDescent="0.2">
      <c r="A12" s="6"/>
      <c r="AI12" s="20"/>
    </row>
    <row r="13" spans="1:36" x14ac:dyDescent="0.2">
      <c r="A13" s="6"/>
      <c r="AI13" s="20"/>
    </row>
    <row r="14" spans="1:36" x14ac:dyDescent="0.2">
      <c r="A14" s="6"/>
      <c r="AI14" s="20"/>
    </row>
    <row r="15" spans="1:36" x14ac:dyDescent="0.2">
      <c r="A15" s="6"/>
      <c r="AI15" s="20"/>
    </row>
    <row r="16" spans="1:36"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row r="51" spans="1:35" x14ac:dyDescent="0.2">
      <c r="A51" s="6"/>
      <c r="AI51" s="20"/>
    </row>
    <row r="52" spans="1:35" x14ac:dyDescent="0.2">
      <c r="A52" s="6"/>
      <c r="AI52" s="20"/>
    </row>
    <row r="53" spans="1:35" x14ac:dyDescent="0.2">
      <c r="A53" s="6"/>
      <c r="AI53" s="20"/>
    </row>
    <row r="54" spans="1:35" x14ac:dyDescent="0.2">
      <c r="A54" s="6"/>
      <c r="AI54" s="20"/>
    </row>
    <row r="55" spans="1:35" x14ac:dyDescent="0.2">
      <c r="A55" s="6"/>
      <c r="AI55" s="20"/>
    </row>
    <row r="56" spans="1:35" x14ac:dyDescent="0.2">
      <c r="A56" s="6"/>
      <c r="AI56" s="20"/>
    </row>
  </sheetData>
  <mergeCells count="29">
    <mergeCell ref="AH2:AH7"/>
    <mergeCell ref="AA2:AA7"/>
    <mergeCell ref="AB2:AB7"/>
    <mergeCell ref="AC2:AC7"/>
    <mergeCell ref="AE2:AE7"/>
    <mergeCell ref="AF2:AF7"/>
    <mergeCell ref="AG2:AG7"/>
    <mergeCell ref="S2:S7"/>
    <mergeCell ref="T2:T7"/>
    <mergeCell ref="U2:U7"/>
    <mergeCell ref="W2:W7"/>
    <mergeCell ref="X2:X7"/>
    <mergeCell ref="Y2:Y7"/>
    <mergeCell ref="AE1:AH1"/>
    <mergeCell ref="G2:G7"/>
    <mergeCell ref="H2:H7"/>
    <mergeCell ref="J2:J7"/>
    <mergeCell ref="K2:K7"/>
    <mergeCell ref="L2:L7"/>
    <mergeCell ref="N2:N7"/>
    <mergeCell ref="O2:O7"/>
    <mergeCell ref="P2:P7"/>
    <mergeCell ref="R2:R7"/>
    <mergeCell ref="G1:H1"/>
    <mergeCell ref="J1:L1"/>
    <mergeCell ref="N1:P1"/>
    <mergeCell ref="R1:U1"/>
    <mergeCell ref="W1:Y1"/>
    <mergeCell ref="AA1:AC1"/>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AJ56"/>
  <sheetViews>
    <sheetView tabSelected="1" zoomScaleNormal="100" workbookViewId="0">
      <selection activeCell="B15" sqref="B15"/>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9.28515625" style="2" customWidth="1"/>
    <col min="6" max="6" width="0.85546875" style="4" customWidth="1"/>
    <col min="7" max="7" width="7.42578125" style="19" customWidth="1"/>
    <col min="8" max="8" width="6.28515625" style="19" customWidth="1"/>
    <col min="9" max="9" width="0.85546875" style="20" customWidth="1"/>
    <col min="10" max="10" width="5.5703125" style="19" customWidth="1"/>
    <col min="11" max="11" width="7.85546875" style="19" customWidth="1"/>
    <col min="12" max="12" width="5.140625" style="19" customWidth="1"/>
    <col min="13" max="13" width="0.85546875" style="20" customWidth="1"/>
    <col min="14" max="14" width="6.28515625" style="19" customWidth="1"/>
    <col min="15" max="15" width="8.28515625" style="19" customWidth="1"/>
    <col min="16" max="16" width="7" style="19" customWidth="1"/>
    <col min="17" max="17" width="0.85546875" style="20" customWidth="1"/>
    <col min="18" max="18" width="4.5703125" style="19" customWidth="1"/>
    <col min="19" max="19" width="7.28515625" style="19" customWidth="1"/>
    <col min="20" max="20" width="10.85546875" style="19" customWidth="1"/>
    <col min="21" max="21" width="8.5703125" style="19" customWidth="1"/>
    <col min="22" max="22" width="0.85546875" style="20" customWidth="1"/>
    <col min="23" max="23" width="5.85546875" style="19" customWidth="1"/>
    <col min="24" max="24" width="7.28515625" style="19" customWidth="1"/>
    <col min="25" max="25" width="6.28515625" style="19" customWidth="1"/>
    <col min="26" max="26" width="0.85546875" style="20" customWidth="1"/>
    <col min="27" max="27" width="7" style="19" customWidth="1"/>
    <col min="28" max="28" width="6.140625" style="19" customWidth="1"/>
    <col min="29" max="29" width="10.140625" style="19" customWidth="1"/>
    <col min="30" max="30" width="0.85546875" style="20" customWidth="1"/>
    <col min="31" max="31" width="5.85546875" style="17" customWidth="1"/>
    <col min="32" max="32" width="6.5703125" style="17" customWidth="1"/>
    <col min="33" max="33" width="7.42578125" style="17" customWidth="1"/>
    <col min="34" max="34" width="9" style="17" customWidth="1"/>
    <col min="35" max="35" width="0.85546875" style="17" customWidth="1"/>
    <col min="36" max="36" width="0.85546875" style="20" customWidth="1"/>
    <col min="37" max="37" width="0.85546875" customWidth="1"/>
  </cols>
  <sheetData>
    <row r="1" spans="1:36" s="1" customFormat="1" ht="62.25" customHeight="1" x14ac:dyDescent="0.3">
      <c r="A1" s="21"/>
      <c r="B1" s="22" t="s">
        <v>4</v>
      </c>
      <c r="C1" s="23"/>
      <c r="D1" s="23"/>
      <c r="E1" s="23"/>
      <c r="F1" s="24"/>
      <c r="G1" s="46" t="s">
        <v>20</v>
      </c>
      <c r="H1" s="46"/>
      <c r="I1" s="25"/>
      <c r="J1" s="46" t="s">
        <v>21</v>
      </c>
      <c r="K1" s="46"/>
      <c r="L1" s="46"/>
      <c r="M1" s="25"/>
      <c r="N1" s="46" t="s">
        <v>19</v>
      </c>
      <c r="O1" s="46"/>
      <c r="P1" s="46"/>
      <c r="Q1" s="25"/>
      <c r="R1" s="46" t="s">
        <v>25</v>
      </c>
      <c r="S1" s="46"/>
      <c r="T1" s="46"/>
      <c r="U1" s="46"/>
      <c r="V1" s="25"/>
      <c r="W1" s="46" t="s">
        <v>30</v>
      </c>
      <c r="X1" s="46"/>
      <c r="Y1" s="46"/>
      <c r="Z1" s="25"/>
      <c r="AA1" s="46" t="s">
        <v>34</v>
      </c>
      <c r="AB1" s="46"/>
      <c r="AC1" s="46"/>
      <c r="AD1" s="25"/>
      <c r="AE1" s="46" t="s">
        <v>42</v>
      </c>
      <c r="AF1" s="46"/>
      <c r="AG1" s="46"/>
      <c r="AH1" s="46"/>
      <c r="AI1" s="26"/>
      <c r="AJ1" s="20"/>
    </row>
    <row r="2" spans="1:36" s="1" customFormat="1" ht="21" customHeight="1" x14ac:dyDescent="0.2">
      <c r="A2" s="21"/>
      <c r="B2" s="27" t="s">
        <v>10</v>
      </c>
      <c r="C2" s="40">
        <f>SUBTOTAL(9,$C$8:C56)</f>
        <v>0</v>
      </c>
      <c r="D2" s="28"/>
      <c r="E2" s="28"/>
      <c r="F2" s="29"/>
      <c r="G2" s="45" t="s">
        <v>14</v>
      </c>
      <c r="H2" s="45" t="s">
        <v>15</v>
      </c>
      <c r="I2" s="30"/>
      <c r="J2" s="45" t="s">
        <v>16</v>
      </c>
      <c r="K2" s="45" t="s">
        <v>17</v>
      </c>
      <c r="L2" s="45" t="s">
        <v>18</v>
      </c>
      <c r="M2" s="30"/>
      <c r="N2" s="45" t="s">
        <v>22</v>
      </c>
      <c r="O2" s="45" t="s">
        <v>23</v>
      </c>
      <c r="P2" s="45" t="s">
        <v>24</v>
      </c>
      <c r="Q2" s="30"/>
      <c r="R2" s="45" t="s">
        <v>26</v>
      </c>
      <c r="S2" s="45" t="s">
        <v>27</v>
      </c>
      <c r="T2" s="45" t="s">
        <v>28</v>
      </c>
      <c r="U2" s="45" t="s">
        <v>29</v>
      </c>
      <c r="V2" s="30"/>
      <c r="W2" s="45" t="s">
        <v>31</v>
      </c>
      <c r="X2" s="45" t="s">
        <v>32</v>
      </c>
      <c r="Y2" s="45" t="s">
        <v>33</v>
      </c>
      <c r="Z2" s="30"/>
      <c r="AA2" s="45" t="s">
        <v>35</v>
      </c>
      <c r="AB2" s="45" t="s">
        <v>36</v>
      </c>
      <c r="AC2" s="45" t="s">
        <v>37</v>
      </c>
      <c r="AD2" s="30"/>
      <c r="AE2" s="45" t="s">
        <v>38</v>
      </c>
      <c r="AF2" s="45" t="s">
        <v>39</v>
      </c>
      <c r="AG2" s="45" t="s">
        <v>40</v>
      </c>
      <c r="AH2" s="45" t="s">
        <v>41</v>
      </c>
      <c r="AI2" s="26"/>
      <c r="AJ2" s="20"/>
    </row>
    <row r="3" spans="1:36" ht="21" customHeight="1" x14ac:dyDescent="0.2">
      <c r="A3" s="31"/>
      <c r="B3" s="27" t="s">
        <v>11</v>
      </c>
      <c r="C3" s="28"/>
      <c r="D3" s="40">
        <f>SUBTOTAL(9,$D$8:D56)</f>
        <v>0</v>
      </c>
      <c r="E3" s="28"/>
      <c r="F3" s="29"/>
      <c r="G3" s="45"/>
      <c r="H3" s="45"/>
      <c r="I3" s="30"/>
      <c r="J3" s="47"/>
      <c r="K3" s="45"/>
      <c r="L3" s="45"/>
      <c r="M3" s="30"/>
      <c r="N3" s="45"/>
      <c r="O3" s="45"/>
      <c r="P3" s="45"/>
      <c r="Q3" s="30"/>
      <c r="R3" s="45"/>
      <c r="S3" s="45"/>
      <c r="T3" s="45"/>
      <c r="U3" s="45"/>
      <c r="V3" s="30"/>
      <c r="W3" s="45"/>
      <c r="X3" s="45"/>
      <c r="Y3" s="45"/>
      <c r="Z3" s="30"/>
      <c r="AA3" s="45"/>
      <c r="AB3" s="45"/>
      <c r="AC3" s="45"/>
      <c r="AD3" s="30"/>
      <c r="AE3" s="45"/>
      <c r="AF3" s="45"/>
      <c r="AG3" s="45"/>
      <c r="AH3" s="45"/>
      <c r="AI3" s="26"/>
    </row>
    <row r="4" spans="1:36" ht="21" customHeight="1" x14ac:dyDescent="0.2">
      <c r="A4" s="31"/>
      <c r="B4" s="27" t="s">
        <v>13</v>
      </c>
      <c r="C4" s="28"/>
      <c r="D4" s="28"/>
      <c r="E4" s="40">
        <f>$C$2+$D$3</f>
        <v>0</v>
      </c>
      <c r="F4" s="29"/>
      <c r="G4" s="45"/>
      <c r="H4" s="45"/>
      <c r="I4" s="30"/>
      <c r="J4" s="47"/>
      <c r="K4" s="45"/>
      <c r="L4" s="45"/>
      <c r="M4" s="30"/>
      <c r="N4" s="45"/>
      <c r="O4" s="45"/>
      <c r="P4" s="45"/>
      <c r="Q4" s="30"/>
      <c r="R4" s="45"/>
      <c r="S4" s="45"/>
      <c r="T4" s="45"/>
      <c r="U4" s="45"/>
      <c r="V4" s="30"/>
      <c r="W4" s="45"/>
      <c r="X4" s="45"/>
      <c r="Y4" s="45"/>
      <c r="Z4" s="30"/>
      <c r="AA4" s="45"/>
      <c r="AB4" s="45"/>
      <c r="AC4" s="45"/>
      <c r="AD4" s="30"/>
      <c r="AE4" s="45"/>
      <c r="AF4" s="45"/>
      <c r="AG4" s="45"/>
      <c r="AH4" s="45"/>
      <c r="AI4" s="26"/>
    </row>
    <row r="5" spans="1:36" ht="21" customHeight="1" x14ac:dyDescent="0.2">
      <c r="A5" s="31"/>
      <c r="B5" s="27" t="s">
        <v>6</v>
      </c>
      <c r="C5" s="40">
        <f>C2+' Fall Log (2)'!C2+'Winter Log (2)'!C2</f>
        <v>0</v>
      </c>
      <c r="D5" s="40">
        <f>D3+' Fall Log (2)'!D3+'Winter Log (2)'!D3</f>
        <v>0</v>
      </c>
      <c r="E5" s="40">
        <f>E4+' Fall Log (2)'!E4+'Winter Log (2)'!E4</f>
        <v>0</v>
      </c>
      <c r="F5" s="29"/>
      <c r="G5" s="45"/>
      <c r="H5" s="45"/>
      <c r="I5" s="30"/>
      <c r="J5" s="47"/>
      <c r="K5" s="45"/>
      <c r="L5" s="45"/>
      <c r="M5" s="30"/>
      <c r="N5" s="45"/>
      <c r="O5" s="45"/>
      <c r="P5" s="45"/>
      <c r="Q5" s="30"/>
      <c r="R5" s="45"/>
      <c r="S5" s="45"/>
      <c r="T5" s="45"/>
      <c r="U5" s="45"/>
      <c r="V5" s="30"/>
      <c r="W5" s="45"/>
      <c r="X5" s="45"/>
      <c r="Y5" s="45"/>
      <c r="Z5" s="30"/>
      <c r="AA5" s="45"/>
      <c r="AB5" s="45"/>
      <c r="AC5" s="45"/>
      <c r="AD5" s="30"/>
      <c r="AE5" s="45"/>
      <c r="AF5" s="45"/>
      <c r="AG5" s="45"/>
      <c r="AH5" s="45"/>
      <c r="AI5" s="26"/>
    </row>
    <row r="6" spans="1:36" ht="21" customHeight="1" x14ac:dyDescent="0.2">
      <c r="A6" s="31"/>
      <c r="B6" s="27" t="s">
        <v>1</v>
      </c>
      <c r="C6" s="28"/>
      <c r="D6" s="28"/>
      <c r="E6" s="40">
        <f>540-$E$5</f>
        <v>540</v>
      </c>
      <c r="F6" s="29"/>
      <c r="G6" s="45"/>
      <c r="H6" s="45"/>
      <c r="I6" s="30"/>
      <c r="J6" s="47"/>
      <c r="K6" s="45"/>
      <c r="L6" s="45"/>
      <c r="M6" s="30"/>
      <c r="N6" s="45"/>
      <c r="O6" s="45"/>
      <c r="P6" s="45"/>
      <c r="Q6" s="30"/>
      <c r="R6" s="45"/>
      <c r="S6" s="45"/>
      <c r="T6" s="45"/>
      <c r="U6" s="45"/>
      <c r="V6" s="30"/>
      <c r="W6" s="45"/>
      <c r="X6" s="45"/>
      <c r="Y6" s="45"/>
      <c r="Z6" s="30"/>
      <c r="AA6" s="45"/>
      <c r="AB6" s="45"/>
      <c r="AC6" s="45"/>
      <c r="AD6" s="30"/>
      <c r="AE6" s="45"/>
      <c r="AF6" s="45"/>
      <c r="AG6" s="45"/>
      <c r="AH6" s="45"/>
      <c r="AI6" s="26"/>
    </row>
    <row r="7" spans="1:36" s="3" customFormat="1" ht="72" customHeight="1" x14ac:dyDescent="0.2">
      <c r="A7" s="32" t="s">
        <v>2</v>
      </c>
      <c r="B7" s="32" t="s">
        <v>3</v>
      </c>
      <c r="C7" s="32" t="s">
        <v>49</v>
      </c>
      <c r="D7" s="32" t="s">
        <v>50</v>
      </c>
      <c r="E7" s="32" t="s">
        <v>9</v>
      </c>
      <c r="F7" s="33"/>
      <c r="G7" s="45"/>
      <c r="H7" s="45"/>
      <c r="I7" s="34"/>
      <c r="J7" s="47"/>
      <c r="K7" s="45"/>
      <c r="L7" s="45"/>
      <c r="M7" s="34"/>
      <c r="N7" s="45"/>
      <c r="O7" s="45"/>
      <c r="P7" s="45"/>
      <c r="Q7" s="34"/>
      <c r="R7" s="45"/>
      <c r="S7" s="45"/>
      <c r="T7" s="45"/>
      <c r="U7" s="45"/>
      <c r="V7" s="34"/>
      <c r="W7" s="45"/>
      <c r="X7" s="45"/>
      <c r="Y7" s="45"/>
      <c r="Z7" s="34"/>
      <c r="AA7" s="45"/>
      <c r="AB7" s="45"/>
      <c r="AC7" s="45"/>
      <c r="AD7" s="34"/>
      <c r="AE7" s="45"/>
      <c r="AF7" s="45"/>
      <c r="AG7" s="45"/>
      <c r="AH7" s="45"/>
      <c r="AI7" s="26"/>
      <c r="AJ7" s="20"/>
    </row>
    <row r="8" spans="1:36" x14ac:dyDescent="0.2">
      <c r="A8" s="6"/>
      <c r="AI8" s="20"/>
    </row>
    <row r="9" spans="1:36" x14ac:dyDescent="0.2">
      <c r="A9" s="6"/>
      <c r="B9" s="15"/>
      <c r="C9" s="13"/>
      <c r="D9" s="13"/>
      <c r="AI9" s="20"/>
    </row>
    <row r="10" spans="1:36" x14ac:dyDescent="0.2">
      <c r="A10" s="6"/>
      <c r="AI10" s="20"/>
    </row>
    <row r="11" spans="1:36" x14ac:dyDescent="0.2">
      <c r="A11" s="6"/>
      <c r="AI11" s="20"/>
    </row>
    <row r="12" spans="1:36" x14ac:dyDescent="0.2">
      <c r="A12" s="6"/>
      <c r="AI12" s="20"/>
    </row>
    <row r="13" spans="1:36" x14ac:dyDescent="0.2">
      <c r="A13" s="6"/>
      <c r="AI13" s="20"/>
    </row>
    <row r="14" spans="1:36" x14ac:dyDescent="0.2">
      <c r="A14" s="6"/>
      <c r="AI14" s="20"/>
    </row>
    <row r="15" spans="1:36" x14ac:dyDescent="0.2">
      <c r="A15" s="6"/>
      <c r="AI15" s="20"/>
    </row>
    <row r="16" spans="1:36"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row r="51" spans="1:35" x14ac:dyDescent="0.2">
      <c r="A51" s="6"/>
      <c r="AI51" s="20"/>
    </row>
    <row r="52" spans="1:35" x14ac:dyDescent="0.2">
      <c r="A52" s="6"/>
      <c r="AI52" s="20"/>
    </row>
    <row r="53" spans="1:35" x14ac:dyDescent="0.2">
      <c r="A53" s="6"/>
      <c r="AI53" s="20"/>
    </row>
    <row r="54" spans="1:35" x14ac:dyDescent="0.2">
      <c r="A54" s="6"/>
      <c r="AI54" s="20"/>
    </row>
    <row r="55" spans="1:35" x14ac:dyDescent="0.2">
      <c r="A55" s="6"/>
      <c r="AI55" s="20"/>
    </row>
    <row r="56" spans="1:35" x14ac:dyDescent="0.2">
      <c r="A56" s="6"/>
      <c r="AI56" s="20"/>
    </row>
  </sheetData>
  <mergeCells count="29">
    <mergeCell ref="AE1:AH1"/>
    <mergeCell ref="AE2:AE7"/>
    <mergeCell ref="AF2:AF7"/>
    <mergeCell ref="AG2:AG7"/>
    <mergeCell ref="AH2:AH7"/>
    <mergeCell ref="AA1:AC1"/>
    <mergeCell ref="G1:H1"/>
    <mergeCell ref="J1:L1"/>
    <mergeCell ref="N1:P1"/>
    <mergeCell ref="R1:U1"/>
    <mergeCell ref="W1:Y1"/>
    <mergeCell ref="G2:G7"/>
    <mergeCell ref="H2:H7"/>
    <mergeCell ref="J2:J7"/>
    <mergeCell ref="K2:K7"/>
    <mergeCell ref="L2:L7"/>
    <mergeCell ref="W2:W7"/>
    <mergeCell ref="N2:N7"/>
    <mergeCell ref="O2:O7"/>
    <mergeCell ref="P2:P7"/>
    <mergeCell ref="R2:R7"/>
    <mergeCell ref="S2:S7"/>
    <mergeCell ref="T2:T7"/>
    <mergeCell ref="U2:U7"/>
    <mergeCell ref="AC2:AC7"/>
    <mergeCell ref="X2:X7"/>
    <mergeCell ref="Y2:Y7"/>
    <mergeCell ref="AA2:AA7"/>
    <mergeCell ref="AB2:AB7"/>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sheetPr>
  <dimension ref="A1:G15"/>
  <sheetViews>
    <sheetView showGridLines="0" zoomScaleNormal="100" workbookViewId="0">
      <selection activeCell="B8" sqref="B8"/>
    </sheetView>
  </sheetViews>
  <sheetFormatPr defaultRowHeight="12.75" x14ac:dyDescent="0.2"/>
  <cols>
    <col min="1" max="1" width="65" style="9" customWidth="1"/>
  </cols>
  <sheetData>
    <row r="1" spans="1:7" x14ac:dyDescent="0.2">
      <c r="A1" s="11" t="s">
        <v>0</v>
      </c>
    </row>
    <row r="3" spans="1:7" x14ac:dyDescent="0.2">
      <c r="A3" s="8" t="s">
        <v>7</v>
      </c>
      <c r="B3" s="8"/>
      <c r="C3" s="8"/>
      <c r="D3" s="8"/>
      <c r="E3" s="8"/>
      <c r="F3" s="8"/>
      <c r="G3" s="8"/>
    </row>
    <row r="5" spans="1:7" ht="132.75" customHeight="1" x14ac:dyDescent="0.2">
      <c r="A5" s="41" t="s">
        <v>53</v>
      </c>
    </row>
    <row r="6" spans="1:7" ht="78" customHeight="1" x14ac:dyDescent="0.2">
      <c r="A6" s="42" t="s">
        <v>54</v>
      </c>
      <c r="D6" s="10"/>
    </row>
    <row r="7" spans="1:7" ht="104.25" customHeight="1" x14ac:dyDescent="0.2">
      <c r="A7" s="41" t="s">
        <v>8</v>
      </c>
      <c r="B7" s="8"/>
      <c r="C7" s="8"/>
      <c r="D7" s="8"/>
      <c r="E7" s="8"/>
      <c r="F7" s="8"/>
    </row>
    <row r="8" spans="1:7" ht="117" customHeight="1" x14ac:dyDescent="0.2">
      <c r="A8" s="42" t="s">
        <v>55</v>
      </c>
    </row>
    <row r="10" spans="1:7" x14ac:dyDescent="0.2">
      <c r="A10" s="42"/>
    </row>
    <row r="11" spans="1:7" x14ac:dyDescent="0.2">
      <c r="A11" s="42" t="s">
        <v>59</v>
      </c>
      <c r="B11" s="7"/>
    </row>
    <row r="12" spans="1:7" x14ac:dyDescent="0.2">
      <c r="A12" s="42" t="s">
        <v>61</v>
      </c>
    </row>
    <row r="13" spans="1:7" x14ac:dyDescent="0.2">
      <c r="A13" s="42" t="s">
        <v>60</v>
      </c>
    </row>
    <row r="14" spans="1:7" x14ac:dyDescent="0.2">
      <c r="A14" s="42" t="s">
        <v>62</v>
      </c>
    </row>
    <row r="15" spans="1:7" x14ac:dyDescent="0.2">
      <c r="A15" s="42"/>
    </row>
  </sheetData>
  <phoneticPr fontId="4"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RowHeight="12.75" x14ac:dyDescent="0.2"/>
  <sheetData>
    <row r="1" spans="1:1" x14ac:dyDescent="0.2">
      <c r="A1" s="43" t="s">
        <v>57</v>
      </c>
    </row>
    <row r="2" spans="1:1" x14ac:dyDescent="0.2">
      <c r="A2" s="43" t="s">
        <v>56</v>
      </c>
    </row>
    <row r="3" spans="1:1" x14ac:dyDescent="0.2">
      <c r="A3" s="43" t="s">
        <v>58</v>
      </c>
    </row>
  </sheetData>
  <hyperlinks>
    <hyperlink ref="A2" r:id="rId1" xr:uid="{00000000-0004-0000-0400-000000000000}"/>
    <hyperlink ref="A1" r:id="rId2" xr:uid="{00000000-0004-0000-0400-000001000000}"/>
    <hyperlink ref="A3" r:id="rId3" xr:uid="{00000000-0004-0000-04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C4D48D282A004A836E38AF8C8481F4" ma:contentTypeVersion="7" ma:contentTypeDescription="Create a new document." ma:contentTypeScope="" ma:versionID="4c16a77cfabc610cec9b6f810cd08519">
  <xsd:schema xmlns:xsd="http://www.w3.org/2001/XMLSchema" xmlns:xs="http://www.w3.org/2001/XMLSchema" xmlns:p="http://schemas.microsoft.com/office/2006/metadata/properties" xmlns:ns3="1190c667-a837-418d-9291-c0cfac2cc0cf" xmlns:ns4="74bbabe9-a98b-4b8d-ba2e-e3ebae1f7e4c" targetNamespace="http://schemas.microsoft.com/office/2006/metadata/properties" ma:root="true" ma:fieldsID="f87d4c985557890805d39073c9f2992c" ns3:_="" ns4:_="">
    <xsd:import namespace="1190c667-a837-418d-9291-c0cfac2cc0cf"/>
    <xsd:import namespace="74bbabe9-a98b-4b8d-ba2e-e3ebae1f7e4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0c667-a837-418d-9291-c0cfac2cc0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bbabe9-a98b-4b8d-ba2e-e3ebae1f7e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A82B5-9E26-4825-9BE1-C1CDE3F2D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0c667-a837-418d-9291-c0cfac2cc0cf"/>
    <ds:schemaRef ds:uri="74bbabe9-a98b-4b8d-ba2e-e3ebae1f7e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AC1561-8784-4ED4-B3A9-C2225C7102FE}">
  <ds:schemaRefs>
    <ds:schemaRef ds:uri="http://schemas.microsoft.com/sharepoint/v3/contenttype/forms"/>
  </ds:schemaRefs>
</ds:datastoreItem>
</file>

<file path=customXml/itemProps3.xml><?xml version="1.0" encoding="utf-8"?>
<ds:datastoreItem xmlns:ds="http://schemas.openxmlformats.org/officeDocument/2006/customXml" ds:itemID="{05B9ECC0-541B-442C-BE60-80EE2D2836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74bbabe9-a98b-4b8d-ba2e-e3ebae1f7e4c"/>
    <ds:schemaRef ds:uri="1190c667-a837-418d-9291-c0cfac2cc0c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Fall Log (1)</vt:lpstr>
      <vt:lpstr> Fall Log (2)</vt:lpstr>
      <vt:lpstr>Winter Log (1)</vt:lpstr>
      <vt:lpstr>Winter Log (2)</vt:lpstr>
      <vt:lpstr>Spring Log (1)</vt:lpstr>
      <vt:lpstr>Spring Log (2)</vt:lpstr>
      <vt:lpstr>Notes on Template</vt:lpstr>
      <vt:lpstr>NELP Standards</vt:lpstr>
      <vt:lpstr>' Fall Log (2)'!Print_Area</vt:lpstr>
      <vt:lpstr>'Fall Log (1)'!Print_Area</vt:lpstr>
      <vt:lpstr>'Notes on Template'!Print_Area</vt:lpstr>
      <vt:lpstr>'Spring Log (1)'!Print_Area</vt:lpstr>
      <vt:lpstr>'Spring Log (2)'!Print_Area</vt:lpstr>
      <vt:lpstr>'Winter Log (1)'!Print_Area</vt:lpstr>
      <vt:lpstr>'Winter Log (2)'!Print_Area</vt:lpstr>
      <vt:lpstr>' Fall Log (2)'!Print_Titles</vt:lpstr>
      <vt:lpstr>'Fall Log (1)'!Print_Titles</vt:lpstr>
      <vt:lpstr>'Spring Log (1)'!Print_Titles</vt:lpstr>
      <vt:lpstr>'Spring Log (2)'!Print_Titles</vt:lpstr>
      <vt:lpstr>'Winter Log (1)'!Print_Titles</vt:lpstr>
      <vt:lpstr>'Winter Log (2)'!Print_Titles</vt:lpstr>
    </vt:vector>
  </TitlesOfParts>
  <Company>Issaquah School District #411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Endeavour</dc:creator>
  <cp:lastModifiedBy>Carola McGowan</cp:lastModifiedBy>
  <cp:lastPrinted>2020-03-09T22:16:51Z</cp:lastPrinted>
  <dcterms:created xsi:type="dcterms:W3CDTF">1999-06-04T04:19:10Z</dcterms:created>
  <dcterms:modified xsi:type="dcterms:W3CDTF">2020-08-27T18:12:44Z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0x010100DFC4D48D282A004A836E38AF8C8481F4</vt:lpwstr>
  </property>
</Properties>
</file>