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wwu2.sharepoint.com/sites/WCE/SSTE/Private/OFE/Evaluations/Flow Processing/SEC/"/>
    </mc:Choice>
  </mc:AlternateContent>
  <xr:revisionPtr revIDLastSave="11" documentId="8_{ADBB8D31-7080-4A0A-9932-483EB4B9055C}" xr6:coauthVersionLast="47" xr6:coauthVersionMax="47" xr10:uidLastSave="{8FA43AAE-3C06-4A76-9155-F1C09AF37154}"/>
  <bookViews>
    <workbookView xWindow="3855" yWindow="240" windowWidth="24270" windowHeight="15360" xr2:uid="{8BBE9C41-775E-B743-86B6-EE4F01CE511C}"/>
  </bookViews>
  <sheets>
    <sheet name="Sheet2" sheetId="2" r:id="rId1"/>
  </sheets>
  <definedNames>
    <definedName name="_Toc205956751" localSheetId="0">Sheet2!#REF!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9" i="2" l="1"/>
  <c r="BA79" i="2"/>
  <c r="AZ79" i="2"/>
  <c r="AY79" i="2"/>
  <c r="AX79" i="2"/>
  <c r="AW79" i="2"/>
  <c r="AV79" i="2"/>
  <c r="AU79" i="2"/>
  <c r="AT79" i="2"/>
  <c r="AS79" i="2"/>
  <c r="AR79" i="2"/>
  <c r="AQ79" i="2"/>
  <c r="AP79" i="2"/>
  <c r="AO79" i="2"/>
  <c r="AN79" i="2"/>
  <c r="AM79" i="2"/>
  <c r="AL79" i="2"/>
  <c r="AK79" i="2"/>
  <c r="AJ79" i="2"/>
  <c r="AI79" i="2"/>
  <c r="AH79" i="2"/>
  <c r="AG79" i="2"/>
  <c r="AF79" i="2"/>
  <c r="AE79" i="2"/>
  <c r="AD79" i="2"/>
  <c r="AC79" i="2"/>
  <c r="AB79" i="2"/>
  <c r="AA79" i="2"/>
  <c r="Z79" i="2"/>
  <c r="Y79" i="2"/>
  <c r="X79" i="2"/>
  <c r="W79" i="2"/>
  <c r="V79" i="2"/>
  <c r="U79" i="2"/>
  <c r="T79" i="2"/>
  <c r="S79" i="2"/>
  <c r="R79" i="2"/>
  <c r="Q79" i="2"/>
  <c r="P79" i="2"/>
  <c r="O79" i="2"/>
  <c r="N79" i="2"/>
  <c r="M79" i="2"/>
  <c r="L79" i="2"/>
  <c r="K79" i="2"/>
  <c r="J79" i="2"/>
  <c r="I79" i="2"/>
  <c r="G79" i="2"/>
  <c r="F79" i="2"/>
  <c r="E79" i="2"/>
  <c r="D79" i="2"/>
  <c r="C79" i="2"/>
  <c r="B79" i="2"/>
  <c r="A79" i="2"/>
</calcChain>
</file>

<file path=xl/sharedStrings.xml><?xml version="1.0" encoding="utf-8"?>
<sst xmlns="http://schemas.openxmlformats.org/spreadsheetml/2006/main" count="150" uniqueCount="141">
  <si>
    <t xml:space="preserve">Standard #5: Application of Content </t>
  </si>
  <si>
    <t xml:space="preserve">Standard #6: Assessment </t>
  </si>
  <si>
    <t xml:space="preserve">Standard #7: Planning for Instruction </t>
  </si>
  <si>
    <t xml:space="preserve">Standard #8: Instructional Strategies </t>
  </si>
  <si>
    <t xml:space="preserve">Standard #9: Professional Learning and Ethical Practice </t>
  </si>
  <si>
    <t>Rating</t>
  </si>
  <si>
    <t>Descriptor</t>
  </si>
  <si>
    <t xml:space="preserve">Candidate Name </t>
  </si>
  <si>
    <t>Cooperating Teacher</t>
  </si>
  <si>
    <t>University Field Supervisor</t>
  </si>
  <si>
    <t>Intern's WWU ID #</t>
  </si>
  <si>
    <t>School</t>
  </si>
  <si>
    <t>District</t>
  </si>
  <si>
    <t>Internship Dates</t>
  </si>
  <si>
    <t>Signatures required only on final evaluations</t>
  </si>
  <si>
    <t>Candidate Signature</t>
  </si>
  <si>
    <t>Date</t>
  </si>
  <si>
    <t>Cooperating Teacher Signature</t>
  </si>
  <si>
    <t>University Field Supervisor Signature</t>
  </si>
  <si>
    <t>Woodring College of Education</t>
  </si>
  <si>
    <t>Narrative</t>
  </si>
  <si>
    <t>The narrative should include, but is not limited to: (1) a description of the internship setting, (2) a summary of the candidate’s experience, and (3) supporting or clarifying information regarding the candidate’s performance.</t>
  </si>
  <si>
    <t>Standard #1: Learner Development</t>
  </si>
  <si>
    <t>Standard 3: Learning Environment</t>
  </si>
  <si>
    <t>Standard #4: Knowledge of Content</t>
  </si>
  <si>
    <t>Standard #2: Learning Differences</t>
  </si>
  <si>
    <t>Standard #10: Leadership and Collaboration</t>
  </si>
  <si>
    <t>Formatting tip: Compose narrative in Word and copy/paste into this document</t>
  </si>
  <si>
    <t>Email completed form to OFE@WWU.edu</t>
  </si>
  <si>
    <t>Secondary Education</t>
  </si>
  <si>
    <t xml:space="preserve">Demonstrates respect for individual differences, focusing on a strengths-based view to identify school and/or community resources to support student learning and well-being. </t>
  </si>
  <si>
    <t>Provides equitable and developmentally appropriate learning opportunities for all to participate.</t>
  </si>
  <si>
    <t xml:space="preserve">Provides opportunities for students to develop awareness of and sensitivity to their own and other people’s emotions, perspectives, cultures, languages, histories, identities, and abilities. </t>
  </si>
  <si>
    <t>Provides students with opportunities to practice communication and social skills.</t>
  </si>
  <si>
    <t>Provides students opportunities to demonstrate their learning in multiple ways.</t>
  </si>
  <si>
    <t>Supports a culture of learning that advances knowledge, honors diversities, and promotes social justice.</t>
  </si>
  <si>
    <t>Builds on the valuable knowledge and assets students bring to the learning process.</t>
  </si>
  <si>
    <t>Maintains lesson focus and student engagement by managing instructional time appropriately bell-to-bell (e.g., scanning, wait time, actively listening, using proactive management strategies, providing clear directions, managing smooth transitions).</t>
  </si>
  <si>
    <t>Creates plans that are grounded in and reflect deep integrated content knowledge, disciplinary big ideas, principles, and concepts as reflected in the disciplinary standards.</t>
  </si>
  <si>
    <t>Embeds representations of multiple perspectives in curricula and values the lived experiences of others (e.g., cultural, ethnic, religious, SES, gender).</t>
  </si>
  <si>
    <t>Creates varied opportunities for students to learn, practice, and master disciplinary and other academic language.</t>
  </si>
  <si>
    <t xml:space="preserve">Represents disciplinary concepts in a variety of ways to engage and support student inquiry and problem solving (e.g., higher level questioning, alternative explanations, modeling, analogies, big ideas).  </t>
  </si>
  <si>
    <t xml:space="preserve">Designs lessons that encourage and engage students in making connections, constructing meaning, and engaging in critical reflection through the analysis and synthesis of varying perspectives.  </t>
  </si>
  <si>
    <t>Designs learning experiences that require students to engage with content collaboratively and from multiple perspectives.</t>
  </si>
  <si>
    <t>Develops and consistently uses disciplinary standards to inform formative and summative assessments aligned to objectives and outcomes.</t>
  </si>
  <si>
    <t>Uses a variety of formative assessments and checks for understanding throughout the lesson.</t>
  </si>
  <si>
    <t xml:space="preserve">Uses strategies to involve learners in self-assessment to help them become aware of their strengths/needs and encourage them to set personal goals for learning. </t>
  </si>
  <si>
    <t xml:space="preserve">Plans daily and long-term lessons that are aligned with disciplinary standards, include appropriate learning objectives and measurable outcomes, and address supporting strategies and activities. </t>
  </si>
  <si>
    <t>Aligns daily and long-term lessons to learning objectives and outcomes.</t>
  </si>
  <si>
    <t>Infuses principles of differentiation, universal design, theories of language acquisition, and cognitive, socio-emotional, and psychomotor domains to plan lessons and instructional activities to meet individual student learning needs (e.g., student language demands, IEPs, 504s, HCL).</t>
  </si>
  <si>
    <t>Discusses daily learning objectives collaboratively with students, addressing relevancy to previous learning, student knowledge, the community, future objectives, etc.</t>
  </si>
  <si>
    <t>Provides opportunities to encourage student metacognition, including learning tasks to prompt students to make their thinking visible (e.g., through writing, speaking, illustrating, and self-monitoring progress toward goals).</t>
  </si>
  <si>
    <t>Supports disciplinary reading, writing, and thinking skills.</t>
  </si>
  <si>
    <t>Uses appropriate supports to enhance student learning (may include modeling, scaffolding, providing guided and independent practice, and using appropriate visual supports).</t>
  </si>
  <si>
    <t>Demonstrates professional responsibility, including following school expectations for conduct, productivity, and school community standards for professional work attire.</t>
  </si>
  <si>
    <t xml:space="preserve">Maintains records (e.g., performance, attendance, behavior, etc.) in an accurate and timely manner. </t>
  </si>
  <si>
    <t xml:space="preserve">Makes professional and respectful contributions through school-based activities. </t>
  </si>
  <si>
    <t xml:space="preserve">Promotes a respectful, participatory classroom learning community in which students assume responsibility for themselves and engage purposefully to become responsible citizens and independent learners. </t>
  </si>
  <si>
    <t>Collaborates with students to develop clear classroom procedures and expectations.</t>
  </si>
  <si>
    <t>Differentiates instruction and curriculum to meet the needs of diverse learners.</t>
  </si>
  <si>
    <t>Communicates visual, vocal, and verbal enthusiasm, energy, empathy, and understanding.</t>
  </si>
  <si>
    <t>Engages students and self in critical self-reflection to understand the beliefs and positions we hold, our worldviews, and where those perspectives come from.</t>
  </si>
  <si>
    <t>Designs lesson plans that foster critical analysis of social, cultural, and institutional systems and how they contribute to and/or address inequity.</t>
  </si>
  <si>
    <t xml:space="preserve">Integrates technology to enhance learning and meet individual student needs.  </t>
  </si>
  <si>
    <t xml:space="preserve">Engages in professional development informed by personal and academic goals (e.g., participates in disciplinary learning and professional organizations, attends social justice workshops, engages with colleagues in professional learning communities, practices self-care). </t>
  </si>
  <si>
    <t xml:space="preserve">Adheres to all professional laws, rules, and policies in an ethical and just manner.  </t>
  </si>
  <si>
    <t xml:space="preserve">Demonstrates a flexible, collaborative, and assets-based approach to communications and interactions with supervisory team, students, colleagues, and families.  </t>
  </si>
  <si>
    <t>Skill performed completely and consistently; needs minimal direction from supervisory team; performs at the level expected of an effective pre-service teacher</t>
  </si>
  <si>
    <t>Implements principles of effective instruction (e.g., scaffolded, individualized, inquiry-based, rooted in subject matter pedagogies, academic language, and second language acquisition).</t>
  </si>
  <si>
    <t>Respects and honors varied views, opinions, and approaches.</t>
  </si>
  <si>
    <t>Communicates in a respectful, effective, appropriate, and timely professional manner, including communicating academic progress to students, parents/guardians, supervisory team, and colleagues.</t>
  </si>
  <si>
    <t>Guides students to analyze the economic, political, and ethical impacts of climate change on environmental, biological, and social systems. (e.g., compare content-area appropriate mitigation and adaptation strategies, and use data and evidence to justify claims relating to climate, climate change, and mitigation).</t>
  </si>
  <si>
    <t xml:space="preserve">Creates consistent instructional routines (must include effective openings and closings for lessons and activities, reviews and connects to previous learning, looks ahead to next lessons). </t>
  </si>
  <si>
    <t>Skill performed inconsistently; needs substantial direction from supervisory team; not yet performing at the level expected of an effective pre-service teacher</t>
  </si>
  <si>
    <t>Skill not met; needs constant direction; does not demonstrate minimal understanding or performance of skill at a pre-service level</t>
  </si>
  <si>
    <t>Proficient</t>
  </si>
  <si>
    <t>Developing</t>
  </si>
  <si>
    <t>Unsatisfactory</t>
  </si>
  <si>
    <t>P</t>
  </si>
  <si>
    <t>D</t>
  </si>
  <si>
    <t>U</t>
  </si>
  <si>
    <t xml:space="preserve">Provides timely,  specific, and meaningful feedback to students to help guide their learning, goal-setting, and understanding of the content and learning objectives. </t>
  </si>
  <si>
    <t>Anticipates, recognizes, and addresses learner misconceptions.</t>
  </si>
  <si>
    <t xml:space="preserve">Uses assessment information to review, analyze, and adjust instruction to meet students' needs. </t>
  </si>
  <si>
    <t>E</t>
  </si>
  <si>
    <t>Content Area</t>
  </si>
  <si>
    <t>Exemplary</t>
  </si>
  <si>
    <t>Skill performed completely and consistently in an independent, intentional, and resourceful manner; does not need direction from supervisory team; exceeds the expectations of an effective pre-service teacher</t>
  </si>
  <si>
    <t>Updated 9.17</t>
  </si>
  <si>
    <t>W#</t>
  </si>
  <si>
    <t>Candidate Name</t>
  </si>
  <si>
    <t>CT</t>
  </si>
  <si>
    <t>FS</t>
  </si>
  <si>
    <t>Dates</t>
  </si>
  <si>
    <t>1.1</t>
  </si>
  <si>
    <t>1.2</t>
  </si>
  <si>
    <t>1.3</t>
  </si>
  <si>
    <t>1.4</t>
  </si>
  <si>
    <t>2.1</t>
  </si>
  <si>
    <t>2.2</t>
  </si>
  <si>
    <t>2.3</t>
  </si>
  <si>
    <t>3.1</t>
  </si>
  <si>
    <t>3.2</t>
  </si>
  <si>
    <t>3.3</t>
  </si>
  <si>
    <t>3.4</t>
  </si>
  <si>
    <t>3.5</t>
  </si>
  <si>
    <t>3.6</t>
  </si>
  <si>
    <t>3.7</t>
  </si>
  <si>
    <t>4.1</t>
  </si>
  <si>
    <t>4.2</t>
  </si>
  <si>
    <t>4.3</t>
  </si>
  <si>
    <t>4.4</t>
  </si>
  <si>
    <t>5.1</t>
  </si>
  <si>
    <t>5.2</t>
  </si>
  <si>
    <t>5.3</t>
  </si>
  <si>
    <t>5.4</t>
  </si>
  <si>
    <t>5.5</t>
  </si>
  <si>
    <t>6.1</t>
  </si>
  <si>
    <t>6.2</t>
  </si>
  <si>
    <t>6.3</t>
  </si>
  <si>
    <t>6.4</t>
  </si>
  <si>
    <t>7.1</t>
  </si>
  <si>
    <t>7.2</t>
  </si>
  <si>
    <t>7.3</t>
  </si>
  <si>
    <t>7.4</t>
  </si>
  <si>
    <t>7.5</t>
  </si>
  <si>
    <t>8.1</t>
  </si>
  <si>
    <t>8.2</t>
  </si>
  <si>
    <t>8.3</t>
  </si>
  <si>
    <t>8.4</t>
  </si>
  <si>
    <t>8.5</t>
  </si>
  <si>
    <t>8.6</t>
  </si>
  <si>
    <t>9.1</t>
  </si>
  <si>
    <t>9.2</t>
  </si>
  <si>
    <t>9.3</t>
  </si>
  <si>
    <t>9.4</t>
  </si>
  <si>
    <t>10.1</t>
  </si>
  <si>
    <t>10.2</t>
  </si>
  <si>
    <t>10.3</t>
  </si>
  <si>
    <t>Student Teaching Internship FINAL Evauation</t>
  </si>
  <si>
    <t>Student Teaching Internship FINAL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</si>
</sst>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font>
      <sz val="12"/>
      <color theme="1"/>
      <name val="Calibri"/>
      <family val="2"/>
      <scheme val="minor"/>
    </font>
    <font>
      <sz val="12"/>
      <color rgb="FFFF0000"/>
      <name val="Calibri"/>
      <family val="2"/>
      <scheme val="minor"/>
    </font>
    <font>
      <sz val="11"/>
      <color theme="1"/>
      <name val="Calibri"/>
      <family val="2"/>
    </font>
    <font>
      <sz val="12"/>
      <color theme="1"/>
      <name val="Calibri (Body)"/>
    </font>
    <font>
      <b/>
      <sz val="12"/>
      <color theme="1"/>
      <name val="Calibri (Body)"/>
    </font>
    <font>
      <sz val="11"/>
      <color theme="1"/>
      <name val="Calibri"/>
      <family val="2"/>
      <scheme val="minor"/>
    </font>
    <font>
      <b/>
      <sz val="11"/>
      <color theme="1"/>
      <name val="Calibri"/>
      <family val="2"/>
    </font>
    <font>
      <sz val="10"/>
      <color theme="1"/>
      <name val="Calibri (Body)"/>
    </font>
    <font>
      <b/>
      <sz val="10"/>
      <color theme="1"/>
      <name val="Calibri"/>
      <family val="2"/>
    </font>
    <font>
      <b/>
      <sz val="10"/>
      <color rgb="FF2E74B5"/>
      <name val="Calibri (Body)"/>
    </font>
    <font>
      <sz val="11"/>
      <color theme="1"/>
      <name val="Calibri (Body)"/>
    </font>
    <font>
      <sz val="11"/>
      <name val="Calibri"/>
      <family val="2"/>
      <scheme val="minor"/>
    </font>
    <font>
      <b/>
      <sz val="11"/>
      <color theme="1"/>
      <name val="Calibri (Body)"/>
    </font>
    <font>
      <b/>
      <sz val="16"/>
      <color theme="4"/>
      <name val="Calibri"/>
      <family val="2"/>
      <scheme val="minor"/>
    </font>
    <font>
      <sz val="12"/>
      <color theme="0" tint="-0.499984740745262"/>
      <name val="Calibri"/>
      <family val="2"/>
      <scheme val="minor"/>
    </font>
    <font>
      <sz val="11"/>
      <color rgb="FF000000"/>
      <name val="Calibri"/>
      <family val="2"/>
      <scheme val="minor"/>
    </font>
    <font>
      <b/>
      <sz val="11"/>
      <color theme="1"/>
      <name val="Calibri"/>
      <family val="2"/>
      <scheme val="minor"/>
    </font>
    <font>
      <sz val="11"/>
      <color theme="0" tint="-0.34998626667073579"/>
      <name val="Calibri"/>
      <family val="2"/>
      <scheme val="minor"/>
    </font>
    <font>
      <i/>
      <sz val="9"/>
      <color theme="1"/>
      <name val="Calibri (Body)"/>
    </font>
    <font>
      <u/>
      <sz val="12"/>
      <color theme="10"/>
      <name val="Calibri"/>
      <family val="2"/>
      <scheme val="minor"/>
    </font>
    <font>
      <sz val="10.5"/>
      <name val="Calibri"/>
      <family val="2"/>
      <scheme val="minor"/>
    </font>
    <font>
      <sz val="10.5"/>
      <name val="Calibri (Body)"/>
    </font>
    <font>
      <sz val="11"/>
      <color theme="0" tint="-0.499984740745262"/>
      <name val="Calibri"/>
      <family val="2"/>
      <scheme val="minor"/>
    </font>
    <font>
      <sz val="10"/>
      <name val="Calibri"/>
      <family val="2"/>
      <scheme val="minor"/>
    </font>
    <font>
      <sz val="12"/>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
      <patternFill patternType="solid">
        <fgColor rgb="FFFF724E"/>
        <bgColor indexed="64"/>
      </patternFill>
    </fill>
    <fill>
      <patternFill patternType="solid">
        <fgColor theme="5" tint="0.399975585192419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00B050"/>
        <bgColor indexed="64"/>
      </patternFill>
    </fill>
    <fill>
      <patternFill patternType="solid">
        <fgColor theme="4" tint="0.39997558519241921"/>
        <bgColor indexed="64"/>
      </patternFill>
    </fill>
    <fill>
      <patternFill patternType="solid">
        <fgColor rgb="FF865AA4"/>
        <bgColor indexed="64"/>
      </patternFill>
    </fill>
    <fill>
      <patternFill patternType="solid">
        <fgColor rgb="FFB2A5C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125">
    <xf numFmtId="0" fontId="0" fillId="0" borderId="0" xfId="0"/>
    <xf numFmtId="0" fontId="0" fillId="0" borderId="8" xfId="0" applyBorder="1" applyProtection="1"/>
    <xf numFmtId="0" fontId="0" fillId="0" borderId="8" xfId="0" applyBorder="1" applyAlignment="1" applyProtection="1">
      <alignment horizontal="left" vertical="top"/>
    </xf>
    <xf numFmtId="0" fontId="0" fillId="0" borderId="0" xfId="0" applyProtection="1"/>
    <xf numFmtId="0" fontId="19" fillId="0" borderId="0" xfId="1" applyProtection="1"/>
    <xf numFmtId="0" fontId="0" fillId="0" borderId="0" xfId="0" applyAlignment="1" applyProtection="1">
      <alignment horizontal="left" vertical="top"/>
    </xf>
    <xf numFmtId="0" fontId="14" fillId="0" borderId="0" xfId="0" applyFont="1" applyAlignment="1" applyProtection="1">
      <alignment horizontal="right" vertical="center"/>
    </xf>
    <xf numFmtId="0" fontId="1" fillId="0" borderId="0" xfId="0" applyFont="1" applyProtection="1"/>
    <xf numFmtId="0" fontId="7" fillId="0" borderId="0" xfId="0" applyFont="1" applyAlignment="1" applyProtection="1">
      <alignment horizontal="left" vertical="top"/>
    </xf>
    <xf numFmtId="0" fontId="3" fillId="0" borderId="0" xfId="0" applyFont="1" applyProtection="1"/>
    <xf numFmtId="0" fontId="7" fillId="0" borderId="0" xfId="0" applyFont="1" applyProtection="1"/>
    <xf numFmtId="0" fontId="10" fillId="0" borderId="0" xfId="0" applyFont="1" applyAlignment="1" applyProtection="1">
      <alignment vertical="top"/>
    </xf>
    <xf numFmtId="0" fontId="16" fillId="0" borderId="0" xfId="0" applyFont="1" applyProtection="1"/>
    <xf numFmtId="0" fontId="5" fillId="0" borderId="0" xfId="0" applyFont="1" applyAlignment="1" applyProtection="1">
      <alignment vertical="center"/>
    </xf>
    <xf numFmtId="0" fontId="10" fillId="0" borderId="0" xfId="0" applyFont="1" applyProtection="1"/>
    <xf numFmtId="0" fontId="5" fillId="0" borderId="0" xfId="0" applyFont="1" applyProtection="1"/>
    <xf numFmtId="0" fontId="5" fillId="0" borderId="0" xfId="0" applyFont="1" applyAlignment="1" applyProtection="1">
      <alignment horizontal="left" vertical="top"/>
    </xf>
    <xf numFmtId="0" fontId="17" fillId="0" borderId="5" xfId="0" applyFont="1" applyBorder="1" applyAlignment="1" applyProtection="1"/>
    <xf numFmtId="0" fontId="17" fillId="0" borderId="9" xfId="0" applyFont="1" applyBorder="1" applyAlignment="1" applyProtection="1">
      <alignment horizontal="center"/>
    </xf>
    <xf numFmtId="0" fontId="5" fillId="0" borderId="1" xfId="0" applyFont="1" applyBorder="1" applyAlignment="1" applyProtection="1">
      <alignment horizontal="center"/>
    </xf>
    <xf numFmtId="0" fontId="3" fillId="0" borderId="11" xfId="0" applyFont="1" applyBorder="1" applyProtection="1"/>
    <xf numFmtId="0" fontId="8" fillId="0" borderId="2" xfId="0" applyFont="1" applyBorder="1" applyAlignment="1" applyProtection="1">
      <alignment horizontal="center" vertical="top" wrapText="1"/>
    </xf>
    <xf numFmtId="0" fontId="16" fillId="0" borderId="1" xfId="0" applyFont="1" applyFill="1" applyBorder="1" applyAlignment="1" applyProtection="1">
      <alignment horizontal="center" vertical="top"/>
    </xf>
    <xf numFmtId="0" fontId="3" fillId="0" borderId="0" xfId="0" applyFont="1" applyBorder="1" applyProtection="1"/>
    <xf numFmtId="0" fontId="9" fillId="0" borderId="2" xfId="0" applyFont="1" applyBorder="1" applyAlignment="1" applyProtection="1">
      <alignment horizontal="center" vertical="center" wrapText="1"/>
    </xf>
    <xf numFmtId="0" fontId="4" fillId="0" borderId="0" xfId="0" applyFont="1" applyProtection="1"/>
    <xf numFmtId="0" fontId="9" fillId="0" borderId="1" xfId="0" applyFont="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4" fillId="0" borderId="0" xfId="0" applyFont="1" applyAlignment="1" applyProtection="1">
      <alignment vertical="top"/>
    </xf>
    <xf numFmtId="0" fontId="0" fillId="0" borderId="9" xfId="0" applyBorder="1" applyProtection="1"/>
    <xf numFmtId="0" fontId="0" fillId="0" borderId="9" xfId="0" applyBorder="1" applyAlignment="1" applyProtection="1">
      <alignment horizontal="left" vertical="top"/>
    </xf>
    <xf numFmtId="0" fontId="0" fillId="0" borderId="0" xfId="0" applyBorder="1" applyProtection="1"/>
    <xf numFmtId="0" fontId="9" fillId="0" borderId="1" xfId="0" applyFont="1" applyBorder="1" applyAlignment="1" applyProtection="1">
      <alignment horizontal="center" vertical="center" wrapText="1"/>
    </xf>
    <xf numFmtId="0" fontId="22" fillId="0" borderId="0" xfId="0" applyFont="1" applyAlignment="1" applyProtection="1">
      <alignment horizontal="right" vertical="center"/>
    </xf>
    <xf numFmtId="0" fontId="0" fillId="0" borderId="14" xfId="0" applyBorder="1" applyAlignment="1">
      <alignment horizontal="center" vertical="center" wrapText="1"/>
    </xf>
    <xf numFmtId="0" fontId="0" fillId="3" borderId="14" xfId="0" applyFill="1" applyBorder="1" applyAlignment="1">
      <alignment horizontal="center" vertical="center"/>
    </xf>
    <xf numFmtId="0" fontId="24" fillId="4" borderId="14" xfId="0" applyFont="1" applyFill="1" applyBorder="1" applyAlignment="1">
      <alignment horizontal="center" vertical="center"/>
    </xf>
    <xf numFmtId="0" fontId="0" fillId="4" borderId="14" xfId="0" applyFill="1" applyBorder="1" applyAlignment="1">
      <alignment horizontal="center" vertical="center"/>
    </xf>
    <xf numFmtId="0" fontId="0" fillId="5" borderId="14" xfId="0" applyFill="1" applyBorder="1" applyAlignment="1">
      <alignment horizontal="center" vertical="center"/>
    </xf>
    <xf numFmtId="0" fontId="24" fillId="6" borderId="14" xfId="0" applyFont="1" applyFill="1" applyBorder="1" applyAlignment="1">
      <alignment horizontal="center" vertical="center"/>
    </xf>
    <xf numFmtId="0" fontId="0" fillId="7" borderId="14" xfId="0" applyFill="1" applyBorder="1" applyAlignment="1">
      <alignment horizontal="center" vertical="center"/>
    </xf>
    <xf numFmtId="0" fontId="0" fillId="8" borderId="14" xfId="0" applyFill="1" applyBorder="1" applyAlignment="1">
      <alignment horizontal="center" vertical="center"/>
    </xf>
    <xf numFmtId="0" fontId="0" fillId="9" borderId="14" xfId="0" applyFill="1" applyBorder="1" applyAlignment="1">
      <alignment horizontal="center" vertical="center"/>
    </xf>
    <xf numFmtId="0" fontId="0" fillId="10" borderId="14" xfId="0" applyFill="1" applyBorder="1" applyAlignment="1">
      <alignment horizontal="center" vertical="center" wrapText="1"/>
    </xf>
    <xf numFmtId="0" fontId="0" fillId="11" borderId="14" xfId="0" applyFill="1" applyBorder="1" applyAlignment="1">
      <alignment horizontal="center" vertical="center" wrapText="1"/>
    </xf>
    <xf numFmtId="0" fontId="0" fillId="12" borderId="14" xfId="0" applyFill="1" applyBorder="1" applyAlignment="1">
      <alignment horizontal="center" vertical="center" wrapText="1"/>
    </xf>
    <xf numFmtId="0" fontId="0" fillId="0" borderId="0" xfId="0" applyAlignment="1">
      <alignment horizontal="center" vertical="center" wrapText="1"/>
    </xf>
    <xf numFmtId="0" fontId="4" fillId="0" borderId="1"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6" fillId="2" borderId="2"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13" fillId="0" borderId="9" xfId="0" applyFont="1" applyBorder="1" applyAlignment="1" applyProtection="1">
      <alignment horizontal="right"/>
    </xf>
    <xf numFmtId="0" fontId="12" fillId="2" borderId="2" xfId="0" applyFont="1" applyFill="1" applyBorder="1" applyAlignment="1" applyProtection="1">
      <alignment horizontal="center" vertical="top"/>
    </xf>
    <xf numFmtId="0" fontId="12" fillId="2" borderId="5" xfId="0" applyFont="1" applyFill="1" applyBorder="1" applyAlignment="1" applyProtection="1">
      <alignment horizontal="center" vertical="top"/>
    </xf>
    <xf numFmtId="0" fontId="12" fillId="2" borderId="4" xfId="0" applyFont="1" applyFill="1" applyBorder="1" applyAlignment="1" applyProtection="1">
      <alignment horizontal="center" vertical="top"/>
    </xf>
    <xf numFmtId="0" fontId="2" fillId="0" borderId="2"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5" fillId="0" borderId="0" xfId="0" applyFont="1" applyBorder="1" applyAlignment="1" applyProtection="1">
      <alignment horizontal="center" wrapText="1"/>
    </xf>
    <xf numFmtId="0" fontId="4" fillId="0" borderId="1" xfId="0" applyFont="1" applyFill="1" applyBorder="1" applyAlignment="1" applyProtection="1">
      <alignment horizontal="center" vertical="top"/>
      <protection locked="0"/>
    </xf>
    <xf numFmtId="0" fontId="4" fillId="0" borderId="1" xfId="0" applyFont="1" applyBorder="1" applyAlignment="1" applyProtection="1">
      <alignment horizontal="center" vertical="top"/>
      <protection locked="0"/>
    </xf>
    <xf numFmtId="0" fontId="4" fillId="2" borderId="1" xfId="0" applyFont="1" applyFill="1" applyBorder="1" applyAlignment="1" applyProtection="1">
      <alignment horizontal="center" vertical="top"/>
      <protection locked="0"/>
    </xf>
    <xf numFmtId="0" fontId="5" fillId="0" borderId="0" xfId="0" applyFont="1" applyBorder="1" applyAlignment="1" applyProtection="1">
      <alignment horizontal="center"/>
    </xf>
    <xf numFmtId="0" fontId="5" fillId="0" borderId="6"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4" fillId="2" borderId="2"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4" xfId="0" applyFont="1" applyFill="1" applyBorder="1" applyAlignment="1" applyProtection="1">
      <alignment horizontal="center"/>
    </xf>
    <xf numFmtId="0" fontId="18" fillId="0" borderId="7" xfId="0" applyFont="1" applyBorder="1" applyAlignment="1" applyProtection="1">
      <alignment horizontal="left" vertical="top" wrapText="1"/>
    </xf>
    <xf numFmtId="0" fontId="18" fillId="0" borderId="9" xfId="0" applyFont="1" applyBorder="1" applyAlignment="1" applyProtection="1">
      <alignment horizontal="left" vertical="top" wrapText="1"/>
    </xf>
    <xf numFmtId="0" fontId="18" fillId="0" borderId="10" xfId="0" applyFont="1" applyBorder="1" applyAlignment="1" applyProtection="1">
      <alignment horizontal="left" vertical="top" wrapText="1"/>
    </xf>
    <xf numFmtId="0" fontId="11" fillId="0" borderId="2"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5" fillId="0" borderId="6"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21" fillId="2" borderId="2" xfId="0" applyFont="1" applyFill="1" applyBorder="1" applyAlignment="1" applyProtection="1">
      <alignment horizontal="left" vertical="center" wrapText="1"/>
    </xf>
    <xf numFmtId="0" fontId="21" fillId="2" borderId="5"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11" fillId="2" borderId="1" xfId="0" applyFont="1" applyFill="1" applyBorder="1" applyAlignment="1" applyProtection="1">
      <alignment vertical="center" wrapText="1"/>
    </xf>
    <xf numFmtId="0" fontId="5" fillId="0" borderId="2"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11" fillId="2" borderId="4" xfId="0" applyFont="1" applyFill="1" applyBorder="1" applyAlignment="1" applyProtection="1">
      <alignment vertical="center" wrapText="1"/>
    </xf>
    <xf numFmtId="0" fontId="15" fillId="2" borderId="5" xfId="0" applyFont="1" applyFill="1" applyBorder="1" applyAlignment="1" applyProtection="1">
      <alignment horizontal="left" vertical="center" wrapText="1"/>
    </xf>
    <xf numFmtId="0" fontId="15" fillId="2" borderId="4" xfId="0" applyFont="1" applyFill="1" applyBorder="1" applyAlignment="1" applyProtection="1">
      <alignment horizontal="left" vertical="center" wrapText="1"/>
    </xf>
    <xf numFmtId="0" fontId="13" fillId="0" borderId="8" xfId="0" applyFont="1" applyBorder="1" applyAlignment="1" applyProtection="1">
      <alignment horizontal="right"/>
    </xf>
    <xf numFmtId="0" fontId="5" fillId="0" borderId="2" xfId="0" applyFont="1" applyBorder="1" applyAlignment="1" applyProtection="1">
      <alignment horizontal="right"/>
    </xf>
    <xf numFmtId="0" fontId="5" fillId="0" borderId="5" xfId="0" applyFont="1" applyBorder="1" applyAlignment="1" applyProtection="1">
      <alignment horizontal="right"/>
    </xf>
    <xf numFmtId="0" fontId="16" fillId="2" borderId="1" xfId="0" applyFont="1" applyFill="1" applyBorder="1" applyAlignment="1" applyProtection="1">
      <alignment horizontal="center"/>
    </xf>
    <xf numFmtId="0" fontId="5" fillId="0"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xf>
    <xf numFmtId="0" fontId="16" fillId="2" borderId="5" xfId="0" applyFont="1" applyFill="1" applyBorder="1" applyAlignment="1" applyProtection="1">
      <alignment horizontal="center"/>
    </xf>
    <xf numFmtId="0" fontId="16" fillId="2" borderId="4" xfId="0" applyFont="1" applyFill="1" applyBorder="1" applyAlignment="1" applyProtection="1">
      <alignment horizontal="center"/>
    </xf>
    <xf numFmtId="0" fontId="5" fillId="0" borderId="2"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17" fillId="0" borderId="5" xfId="0" applyFont="1" applyBorder="1" applyAlignment="1" applyProtection="1">
      <alignment horizontal="center"/>
    </xf>
    <xf numFmtId="14" fontId="5" fillId="0" borderId="1" xfId="0" applyNumberFormat="1" applyFont="1" applyBorder="1" applyAlignment="1" applyProtection="1">
      <alignment horizontal="center"/>
      <protection locked="0"/>
    </xf>
    <xf numFmtId="0" fontId="9" fillId="0" borderId="1" xfId="0" applyFont="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11" fillId="2" borderId="2" xfId="0" applyFont="1" applyFill="1" applyBorder="1" applyAlignment="1" applyProtection="1">
      <alignment horizontal="left" vertical="center" wrapText="1"/>
    </xf>
    <xf numFmtId="0" fontId="11" fillId="0" borderId="1" xfId="0" applyFont="1" applyFill="1" applyBorder="1" applyAlignment="1" applyProtection="1">
      <alignment vertical="center" wrapText="1"/>
    </xf>
    <xf numFmtId="0" fontId="11" fillId="0" borderId="4" xfId="0" applyFont="1" applyFill="1" applyBorder="1" applyAlignment="1" applyProtection="1">
      <alignment vertical="center" wrapText="1"/>
    </xf>
    <xf numFmtId="0" fontId="23" fillId="0" borderId="4" xfId="0" applyFont="1" applyFill="1" applyBorder="1" applyAlignment="1" applyProtection="1">
      <alignment vertical="center" wrapText="1"/>
    </xf>
    <xf numFmtId="0" fontId="23" fillId="0" borderId="1" xfId="0" applyFont="1" applyFill="1" applyBorder="1" applyAlignment="1" applyProtection="1">
      <alignment vertical="center" wrapText="1"/>
    </xf>
    <xf numFmtId="0" fontId="11" fillId="2" borderId="1" xfId="0" applyFont="1" applyFill="1" applyBorder="1" applyAlignment="1" applyProtection="1">
      <alignment vertical="top" wrapText="1"/>
    </xf>
  </cellXfs>
  <cellStyles count="2">
    <cellStyle name="Hyperlink" xfId="1" builtinId="8"/>
    <cellStyle name="Normal" xfId="0" builtinId="0"/>
  </cellStyles>
  <dxfs count="7">
    <dxf>
      <border outline="0">
        <top style="thin">
          <color indexed="64"/>
        </top>
      </border>
    </dxf>
    <dxf>
      <border outline="0">
        <bottom style="thin">
          <color indexed="64"/>
        </bottom>
      </border>
    </dxf>
    <dxf>
      <fill>
        <patternFill patternType="solid">
          <fgColor indexed="64"/>
          <bgColor rgb="FFB2A5C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90AB"/>
        </patternFill>
      </fill>
    </dxf>
    <dxf>
      <fill>
        <patternFill>
          <bgColor theme="7" tint="0.59996337778862885"/>
        </patternFill>
      </fill>
    </dxf>
    <dxf>
      <fill>
        <patternFill>
          <bgColor rgb="FF92D050"/>
        </patternFill>
      </fill>
    </dxf>
    <dxf>
      <fill>
        <patternFill>
          <bgColor rgb="FF00B0F0"/>
        </patternFill>
      </fill>
    </dxf>
  </dxfs>
  <tableStyles count="1" defaultTableStyle="TableStyleMedium2" defaultPivotStyle="PivotStyleLight16">
    <tableStyle name="Table Style 1" pivot="0" count="0" xr9:uid="{D5EF289D-358C-40AF-806E-8DFE81FBD48F}"/>
  </tableStyles>
  <colors>
    <mruColors>
      <color rgb="FFFF90AB"/>
      <color rgb="FF00FFFC"/>
      <color rgb="FF85FF44"/>
      <color rgb="FFFEA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230011</xdr:colOff>
      <xdr:row>0</xdr:row>
      <xdr:rowOff>0</xdr:rowOff>
    </xdr:from>
    <xdr:to>
      <xdr:col>2</xdr:col>
      <xdr:colOff>809625</xdr:colOff>
      <xdr:row>0</xdr:row>
      <xdr:rowOff>706438</xdr:rowOff>
    </xdr:to>
    <xdr:pic>
      <xdr:nvPicPr>
        <xdr:cNvPr id="2" name="Picture 1" descr="A close up of a logo&#10;&#10;Description automatically generated">
          <a:extLst>
            <a:ext uri="{FF2B5EF4-FFF2-40B4-BE49-F238E27FC236}">
              <a16:creationId xmlns:a16="http://schemas.microsoft.com/office/drawing/2014/main" id="{ACBB0C40-3CA9-5F41-833F-F60C544BF1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011" y="0"/>
          <a:ext cx="1865489" cy="706438"/>
        </a:xfrm>
        <a:prstGeom prst="rect">
          <a:avLst/>
        </a:prstGeom>
        <a:ln>
          <a:noFill/>
        </a:ln>
      </xdr:spPr>
    </xdr:pic>
    <xdr:clientData/>
  </xdr:twoCellAnchor>
  <xdr:twoCellAnchor editAs="oneCell">
    <xdr:from>
      <xdr:col>0</xdr:col>
      <xdr:colOff>118533</xdr:colOff>
      <xdr:row>37</xdr:row>
      <xdr:rowOff>16934</xdr:rowOff>
    </xdr:from>
    <xdr:to>
      <xdr:col>2</xdr:col>
      <xdr:colOff>343262</xdr:colOff>
      <xdr:row>37</xdr:row>
      <xdr:rowOff>745067</xdr:rowOff>
    </xdr:to>
    <xdr:pic>
      <xdr:nvPicPr>
        <xdr:cNvPr id="5" name="image1.png">
          <a:extLst>
            <a:ext uri="{FF2B5EF4-FFF2-40B4-BE49-F238E27FC236}">
              <a16:creationId xmlns:a16="http://schemas.microsoft.com/office/drawing/2014/main" id="{BD04467B-E129-CE42-8C8A-09F4B7162EEB}"/>
            </a:ext>
          </a:extLst>
        </xdr:cNvPr>
        <xdr:cNvPicPr/>
      </xdr:nvPicPr>
      <xdr:blipFill>
        <a:blip xmlns:r="http://schemas.openxmlformats.org/officeDocument/2006/relationships" r:embed="rId2"/>
        <a:srcRect/>
        <a:stretch>
          <a:fillRect/>
        </a:stretch>
      </xdr:blipFill>
      <xdr:spPr>
        <a:xfrm>
          <a:off x="118533" y="10938934"/>
          <a:ext cx="1519071" cy="728133"/>
        </a:xfrm>
        <a:prstGeom prst="rect">
          <a:avLst/>
        </a:prstGeom>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B1E679E-CADC-41B0-9C2D-56E17B786A8A}" name="Aggregate" displayName="Aggregate" ref="A78:BA79" totalsRowShown="0" headerRowDxfId="2" headerRowBorderDxfId="1" tableBorderDxfId="0">
  <autoFilter ref="A78:BA79" xr:uid="{BD835B14-7696-4E03-BA18-836B2A8C620B}"/>
  <tableColumns count="53">
    <tableColumn id="1" xr3:uid="{C8B268DF-9554-4DF8-968A-E512363B7072}" name="W#">
      <calculatedColumnFormula>H6</calculatedColumnFormula>
    </tableColumn>
    <tableColumn id="2" xr3:uid="{BA2497B0-D973-4E80-9616-38EC6D35196F}" name="Candidate Name">
      <calculatedColumnFormula>A6</calculatedColumnFormula>
    </tableColumn>
    <tableColumn id="3" xr3:uid="{4F8B90A8-48D4-4442-82E1-426E68A6B39E}" name="CT">
      <calculatedColumnFormula>D6</calculatedColumnFormula>
    </tableColumn>
    <tableColumn id="4" xr3:uid="{07DE1ACA-BE72-453D-A311-BF2AB6B59A43}" name="FS">
      <calculatedColumnFormula>F6</calculatedColumnFormula>
    </tableColumn>
    <tableColumn id="5" xr3:uid="{05955FB4-1C50-4313-AF32-DAA0F89574B8}" name="School">
      <calculatedColumnFormula>A8</calculatedColumnFormula>
    </tableColumn>
    <tableColumn id="6" xr3:uid="{84055DB4-15E9-48A7-84FE-16863267EF9C}" name="District">
      <calculatedColumnFormula>D8</calculatedColumnFormula>
    </tableColumn>
    <tableColumn id="7" xr3:uid="{AE8244BE-544E-451C-9DB0-03524ACBD5A1}" name="Content Area">
      <calculatedColumnFormula>F8</calculatedColumnFormula>
    </tableColumn>
    <tableColumn id="8" xr3:uid="{3825486D-2A21-44AB-AEA0-F674286E8332}" name="Dates">
      <calculatedColumnFormula>H8</calculatedColumnFormula>
    </tableColumn>
    <tableColumn id="9" xr3:uid="{30505754-BEA1-4426-B532-C457104DD31F}" name="1.1">
      <calculatedColumnFormula>I20</calculatedColumnFormula>
    </tableColumn>
    <tableColumn id="10" xr3:uid="{17D72F20-926C-449F-B091-04F2CD4B9497}" name="1.2">
      <calculatedColumnFormula>I21</calculatedColumnFormula>
    </tableColumn>
    <tableColumn id="11" xr3:uid="{5A261BAB-E7A2-409B-974A-C698308CF8B4}" name="1.3">
      <calculatedColumnFormula>I22</calculatedColumnFormula>
    </tableColumn>
    <tableColumn id="12" xr3:uid="{1CEB433E-C0F5-4DA9-B5F4-9827479493DC}" name="1.4">
      <calculatedColumnFormula>I23</calculatedColumnFormula>
    </tableColumn>
    <tableColumn id="13" xr3:uid="{37C31A3A-56B5-4BBD-9A12-2980BF62BD98}" name="2.1">
      <calculatedColumnFormula>I24</calculatedColumnFormula>
    </tableColumn>
    <tableColumn id="14" xr3:uid="{A4454260-EC52-4F49-BE8D-71AD8CD707C2}" name="2.2">
      <calculatedColumnFormula>I25</calculatedColumnFormula>
    </tableColumn>
    <tableColumn id="15" xr3:uid="{9F56A042-D2DB-426E-A681-71A6A7D4D357}" name="2.3">
      <calculatedColumnFormula>I26</calculatedColumnFormula>
    </tableColumn>
    <tableColumn id="16" xr3:uid="{1955663D-F514-4B84-9ECE-B23F2AAA43DA}" name="3.1">
      <calculatedColumnFormula>I27</calculatedColumnFormula>
    </tableColumn>
    <tableColumn id="17" xr3:uid="{3BFDB9B3-2457-4E01-8B86-CD2E648C9EE3}" name="3.2">
      <calculatedColumnFormula>I28</calculatedColumnFormula>
    </tableColumn>
    <tableColumn id="18" xr3:uid="{91C2EF45-160A-4E5D-990F-85A0BE2AC5AA}" name="3.3">
      <calculatedColumnFormula>I29</calculatedColumnFormula>
    </tableColumn>
    <tableColumn id="19" xr3:uid="{67214177-5D03-4D42-B4DA-2B94BA5491AC}" name="3.4">
      <calculatedColumnFormula>I30</calculatedColumnFormula>
    </tableColumn>
    <tableColumn id="20" xr3:uid="{7EB12322-7716-459B-8C79-112177651B58}" name="3.5">
      <calculatedColumnFormula>I31</calculatedColumnFormula>
    </tableColumn>
    <tableColumn id="21" xr3:uid="{0F15BDAA-0C87-475F-8239-CC04C5CAB374}" name="3.6">
      <calculatedColumnFormula>I32</calculatedColumnFormula>
    </tableColumn>
    <tableColumn id="22" xr3:uid="{962BB413-3553-499A-83FC-B7C3173D3E87}" name="3.7">
      <calculatedColumnFormula>I33</calculatedColumnFormula>
    </tableColumn>
    <tableColumn id="23" xr3:uid="{AC257788-BDD1-4F14-A809-DF5675BBBECC}" name="4.1">
      <calculatedColumnFormula>I34</calculatedColumnFormula>
    </tableColumn>
    <tableColumn id="24" xr3:uid="{C8F115F6-968E-4A3C-8C84-496932C92D4D}" name="4.2">
      <calculatedColumnFormula>I35</calculatedColumnFormula>
    </tableColumn>
    <tableColumn id="25" xr3:uid="{D174EFDB-8C0F-4149-9D8F-4C7C9E63BDD8}" name="4.3">
      <calculatedColumnFormula>I36</calculatedColumnFormula>
    </tableColumn>
    <tableColumn id="26" xr3:uid="{BCD5DBB2-6861-4E74-BC83-8FBFDEE2EF15}" name="4.4">
      <calculatedColumnFormula>I37</calculatedColumnFormula>
    </tableColumn>
    <tableColumn id="27" xr3:uid="{46281D62-E3CC-4C56-8BBC-E3DB25DD38C3}" name="5.1">
      <calculatedColumnFormula>I42</calculatedColumnFormula>
    </tableColumn>
    <tableColumn id="28" xr3:uid="{60F11D2A-23CB-475C-BF4A-C8ACEA64223B}" name="5.2">
      <calculatedColumnFormula>I43</calculatedColumnFormula>
    </tableColumn>
    <tableColumn id="29" xr3:uid="{2890BADF-6071-4674-AE74-1A6D1B6B7583}" name="5.3">
      <calculatedColumnFormula>I44</calculatedColumnFormula>
    </tableColumn>
    <tableColumn id="30" xr3:uid="{0F4B81A3-86F4-456E-A0CF-23326F8A513D}" name="5.4">
      <calculatedColumnFormula>I45</calculatedColumnFormula>
    </tableColumn>
    <tableColumn id="31" xr3:uid="{5AA27363-6F56-488D-81D8-9874F2EF51FA}" name="5.5">
      <calculatedColumnFormula>I46</calculatedColumnFormula>
    </tableColumn>
    <tableColumn id="32" xr3:uid="{47F1A021-9401-44D1-AC56-4E57CACB3FD5}" name="6.1">
      <calculatedColumnFormula>I47</calculatedColumnFormula>
    </tableColumn>
    <tableColumn id="33" xr3:uid="{F7A8D6FC-CCF8-40F1-A7E9-9B7DD767414F}" name="6.2">
      <calculatedColumnFormula>I48</calculatedColumnFormula>
    </tableColumn>
    <tableColumn id="34" xr3:uid="{EB2F3880-C5C5-4177-88CD-BB0001A21571}" name="6.3">
      <calculatedColumnFormula>I49</calculatedColumnFormula>
    </tableColumn>
    <tableColumn id="35" xr3:uid="{85A1D77F-10F5-4078-9554-9C1744C33B9D}" name="6.4">
      <calculatedColumnFormula>I50</calculatedColumnFormula>
    </tableColumn>
    <tableColumn id="36" xr3:uid="{1E2093FB-230D-4E49-A315-AA29118A109B}" name="7.1">
      <calculatedColumnFormula>I51</calculatedColumnFormula>
    </tableColumn>
    <tableColumn id="37" xr3:uid="{B4389607-6B17-4369-AE94-F737E8E6DC99}" name="7.2">
      <calculatedColumnFormula>I52</calculatedColumnFormula>
    </tableColumn>
    <tableColumn id="38" xr3:uid="{6BE16C21-2E82-4A1D-9BBD-DD1A97843705}" name="7.3">
      <calculatedColumnFormula>I53</calculatedColumnFormula>
    </tableColumn>
    <tableColumn id="39" xr3:uid="{6E800910-2690-4BA2-8D44-E5CF573B1119}" name="7.4">
      <calculatedColumnFormula>I54</calculatedColumnFormula>
    </tableColumn>
    <tableColumn id="40" xr3:uid="{5BE93C19-CCDD-4189-811C-B5C916C7BB96}" name="7.5">
      <calculatedColumnFormula>I55</calculatedColumnFormula>
    </tableColumn>
    <tableColumn id="41" xr3:uid="{5E715B83-38C0-4095-9442-9F07F5BE3445}" name="8.1">
      <calculatedColumnFormula>I56</calculatedColumnFormula>
    </tableColumn>
    <tableColumn id="42" xr3:uid="{B272B163-4304-4CDD-B874-67FF9B92C86B}" name="8.2">
      <calculatedColumnFormula>I57</calculatedColumnFormula>
    </tableColumn>
    <tableColumn id="43" xr3:uid="{22EB9A58-0C7D-484D-B7C9-7A986EC7DE8B}" name="8.3">
      <calculatedColumnFormula>I58</calculatedColumnFormula>
    </tableColumn>
    <tableColumn id="44" xr3:uid="{51EB9633-B9F9-4A52-B43F-C582ED0C2BBC}" name="8.4">
      <calculatedColumnFormula>I59</calculatedColumnFormula>
    </tableColumn>
    <tableColumn id="45" xr3:uid="{FE8F5C6A-AB49-4E82-8033-FDAD31CB4322}" name="8.5">
      <calculatedColumnFormula>I60</calculatedColumnFormula>
    </tableColumn>
    <tableColumn id="46" xr3:uid="{72660547-4842-452D-9C18-570AB86B7740}" name="8.6">
      <calculatedColumnFormula>I61</calculatedColumnFormula>
    </tableColumn>
    <tableColumn id="47" xr3:uid="{3FC4E180-1A32-4D5D-AACF-482BA99C76FE}" name="9.1">
      <calculatedColumnFormula>I62</calculatedColumnFormula>
    </tableColumn>
    <tableColumn id="48" xr3:uid="{D874DCD2-05F3-428B-AAFA-D0ACDC54B768}" name="9.2">
      <calculatedColumnFormula>I63</calculatedColumnFormula>
    </tableColumn>
    <tableColumn id="49" xr3:uid="{68EEE446-6BFB-43AA-8C0C-ECF4099A23C1}" name="9.3">
      <calculatedColumnFormula>I64</calculatedColumnFormula>
    </tableColumn>
    <tableColumn id="50" xr3:uid="{214448FC-D262-44D5-A31A-A86EBA00C8E3}" name="9.4">
      <calculatedColumnFormula>I65</calculatedColumnFormula>
    </tableColumn>
    <tableColumn id="51" xr3:uid="{BE32A927-F8DF-4F25-9BEB-FA8B4ED6D556}" name="10.1">
      <calculatedColumnFormula>I66</calculatedColumnFormula>
    </tableColumn>
    <tableColumn id="52" xr3:uid="{AD3BED6D-0DDE-4064-9C0B-463C062E4146}" name="10.2">
      <calculatedColumnFormula>I67</calculatedColumnFormula>
    </tableColumn>
    <tableColumn id="53" xr3:uid="{4B14877F-B7CF-41C0-8F04-132F4163C914}" name="10.3">
      <calculatedColumnFormula>I68</calculatedColumn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OFE@WW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6E854-E092-8049-88D4-1711F3E2C254}">
  <sheetPr>
    <pageSetUpPr fitToPage="1"/>
  </sheetPr>
  <dimension ref="A1:BA79"/>
  <sheetViews>
    <sheetView showGridLines="0" tabSelected="1" showRuler="0" zoomScale="120" zoomScaleNormal="120" workbookViewId="0">
      <selection activeCell="D1" sqref="D1:J1"/>
    </sheetView>
  </sheetViews>
  <sheetFormatPr defaultColWidth="10.875" defaultRowHeight="15"/>
  <cols>
    <col min="1" max="1" width="11.875" style="10" customWidth="1"/>
    <col min="2" max="2" width="5" style="10" customWidth="1"/>
    <col min="3" max="3" width="12.125" style="8" customWidth="1"/>
    <col min="4" max="4" width="13.125" style="10" customWidth="1"/>
    <col min="5" max="7" width="13.125" style="11" customWidth="1"/>
    <col min="8" max="8" width="16.875" style="11" customWidth="1"/>
    <col min="9" max="10" width="4" style="9" customWidth="1"/>
    <col min="11" max="16384" width="10.875" style="9"/>
  </cols>
  <sheetData>
    <row r="1" spans="1:16" s="3" customFormat="1" ht="57.95" customHeight="1" thickBot="1">
      <c r="A1" s="1"/>
      <c r="B1" s="1"/>
      <c r="C1" s="2"/>
      <c r="D1" s="105" t="s">
        <v>140</v>
      </c>
      <c r="E1" s="105"/>
      <c r="F1" s="105"/>
      <c r="G1" s="105"/>
      <c r="H1" s="105"/>
      <c r="I1" s="105"/>
      <c r="J1" s="105"/>
    </row>
    <row r="2" spans="1:16" s="3" customFormat="1" ht="15.75">
      <c r="A2" s="4" t="s">
        <v>28</v>
      </c>
      <c r="C2" s="5"/>
      <c r="J2" s="6" t="s">
        <v>29</v>
      </c>
    </row>
    <row r="3" spans="1:16" s="3" customFormat="1" ht="15.95" customHeight="1">
      <c r="A3" s="7" t="s">
        <v>88</v>
      </c>
      <c r="C3" s="8"/>
      <c r="D3" s="9"/>
      <c r="E3" s="9"/>
      <c r="F3" s="9"/>
      <c r="G3" s="9"/>
      <c r="H3" s="9"/>
      <c r="J3" s="6" t="s">
        <v>19</v>
      </c>
    </row>
    <row r="4" spans="1:16" ht="6.95" customHeight="1"/>
    <row r="5" spans="1:16" s="12" customFormat="1">
      <c r="A5" s="108" t="s">
        <v>7</v>
      </c>
      <c r="B5" s="108"/>
      <c r="C5" s="108"/>
      <c r="D5" s="108" t="s">
        <v>8</v>
      </c>
      <c r="E5" s="108"/>
      <c r="F5" s="108" t="s">
        <v>9</v>
      </c>
      <c r="G5" s="108"/>
      <c r="H5" s="108" t="s">
        <v>10</v>
      </c>
      <c r="I5" s="108"/>
      <c r="J5" s="108"/>
    </row>
    <row r="6" spans="1:16" s="13" customFormat="1" ht="23.1" customHeight="1">
      <c r="A6" s="109"/>
      <c r="B6" s="109"/>
      <c r="C6" s="109"/>
      <c r="D6" s="109"/>
      <c r="E6" s="109"/>
      <c r="F6" s="109"/>
      <c r="G6" s="109"/>
      <c r="H6" s="109"/>
      <c r="I6" s="109"/>
      <c r="J6" s="109"/>
    </row>
    <row r="7" spans="1:16" s="15" customFormat="1">
      <c r="A7" s="108" t="s">
        <v>11</v>
      </c>
      <c r="B7" s="108"/>
      <c r="C7" s="108"/>
      <c r="D7" s="108" t="s">
        <v>12</v>
      </c>
      <c r="E7" s="108"/>
      <c r="F7" s="108" t="s">
        <v>85</v>
      </c>
      <c r="G7" s="108"/>
      <c r="H7" s="110" t="s">
        <v>13</v>
      </c>
      <c r="I7" s="111"/>
      <c r="J7" s="112"/>
      <c r="K7" s="14"/>
      <c r="L7" s="14"/>
    </row>
    <row r="8" spans="1:16" s="13" customFormat="1" ht="26.1" customHeight="1">
      <c r="A8" s="109"/>
      <c r="B8" s="109"/>
      <c r="C8" s="109"/>
      <c r="D8" s="109"/>
      <c r="E8" s="109"/>
      <c r="F8" s="113"/>
      <c r="G8" s="114"/>
      <c r="H8" s="109"/>
      <c r="I8" s="109"/>
      <c r="J8" s="109"/>
    </row>
    <row r="9" spans="1:16" s="15" customFormat="1">
      <c r="C9" s="16"/>
      <c r="D9" s="115" t="s">
        <v>14</v>
      </c>
      <c r="E9" s="115"/>
      <c r="F9" s="115"/>
      <c r="G9" s="115"/>
      <c r="H9" s="17"/>
      <c r="I9" s="14"/>
      <c r="J9" s="18"/>
      <c r="K9" s="14"/>
      <c r="L9" s="14"/>
      <c r="M9" s="14"/>
      <c r="N9" s="14"/>
      <c r="O9" s="14"/>
      <c r="P9" s="14"/>
    </row>
    <row r="10" spans="1:16" s="15" customFormat="1" ht="27.95" customHeight="1">
      <c r="A10" s="106" t="s">
        <v>15</v>
      </c>
      <c r="B10" s="107"/>
      <c r="C10" s="107"/>
      <c r="D10" s="99"/>
      <c r="E10" s="100"/>
      <c r="F10" s="100"/>
      <c r="G10" s="101"/>
      <c r="H10" s="19" t="s">
        <v>16</v>
      </c>
      <c r="I10" s="116"/>
      <c r="J10" s="116"/>
      <c r="K10" s="14"/>
      <c r="L10" s="14"/>
      <c r="M10" s="14"/>
      <c r="N10" s="14"/>
      <c r="O10" s="14"/>
      <c r="P10" s="14"/>
    </row>
    <row r="11" spans="1:16" s="15" customFormat="1" ht="27.95" customHeight="1">
      <c r="A11" s="106" t="s">
        <v>17</v>
      </c>
      <c r="B11" s="107"/>
      <c r="C11" s="107"/>
      <c r="D11" s="99"/>
      <c r="E11" s="100"/>
      <c r="F11" s="100"/>
      <c r="G11" s="101"/>
      <c r="H11" s="19" t="s">
        <v>16</v>
      </c>
      <c r="I11" s="116"/>
      <c r="J11" s="116"/>
      <c r="K11" s="14"/>
      <c r="L11" s="14"/>
      <c r="M11" s="14"/>
      <c r="N11" s="14"/>
      <c r="O11" s="14"/>
      <c r="P11" s="14"/>
    </row>
    <row r="12" spans="1:16" s="15" customFormat="1" ht="27.95" customHeight="1">
      <c r="A12" s="106" t="s">
        <v>18</v>
      </c>
      <c r="B12" s="107"/>
      <c r="C12" s="107"/>
      <c r="D12" s="99"/>
      <c r="E12" s="100"/>
      <c r="F12" s="100"/>
      <c r="G12" s="101"/>
      <c r="H12" s="19" t="s">
        <v>16</v>
      </c>
      <c r="I12" s="116"/>
      <c r="J12" s="116"/>
      <c r="K12" s="14"/>
      <c r="L12" s="14"/>
      <c r="M12" s="14"/>
      <c r="N12" s="14"/>
      <c r="O12" s="14"/>
      <c r="P12" s="14"/>
    </row>
    <row r="13" spans="1:16" ht="8.1" customHeight="1">
      <c r="I13" s="20"/>
      <c r="J13" s="20"/>
    </row>
    <row r="14" spans="1:16">
      <c r="A14" s="51" t="s">
        <v>5</v>
      </c>
      <c r="B14" s="52"/>
      <c r="C14" s="54" t="s">
        <v>6</v>
      </c>
      <c r="D14" s="55"/>
      <c r="E14" s="55"/>
      <c r="F14" s="55"/>
      <c r="G14" s="55"/>
      <c r="H14" s="55"/>
      <c r="I14" s="55"/>
      <c r="J14" s="56"/>
    </row>
    <row r="15" spans="1:16" ht="29.1" customHeight="1">
      <c r="A15" s="21" t="s">
        <v>86</v>
      </c>
      <c r="B15" s="22" t="s">
        <v>84</v>
      </c>
      <c r="C15" s="57" t="s">
        <v>87</v>
      </c>
      <c r="D15" s="58"/>
      <c r="E15" s="58"/>
      <c r="F15" s="58"/>
      <c r="G15" s="58"/>
      <c r="H15" s="58"/>
      <c r="I15" s="58"/>
      <c r="J15" s="59"/>
    </row>
    <row r="16" spans="1:16" ht="29.1" customHeight="1">
      <c r="A16" s="21" t="s">
        <v>75</v>
      </c>
      <c r="B16" s="22" t="s">
        <v>78</v>
      </c>
      <c r="C16" s="57" t="s">
        <v>67</v>
      </c>
      <c r="D16" s="58"/>
      <c r="E16" s="58"/>
      <c r="F16" s="58"/>
      <c r="G16" s="58"/>
      <c r="H16" s="58"/>
      <c r="I16" s="58"/>
      <c r="J16" s="59"/>
    </row>
    <row r="17" spans="1:11" ht="29.1" customHeight="1">
      <c r="A17" s="21" t="s">
        <v>76</v>
      </c>
      <c r="B17" s="22" t="s">
        <v>79</v>
      </c>
      <c r="C17" s="57" t="s">
        <v>73</v>
      </c>
      <c r="D17" s="58"/>
      <c r="E17" s="58"/>
      <c r="F17" s="58"/>
      <c r="G17" s="58"/>
      <c r="H17" s="58"/>
      <c r="I17" s="58"/>
      <c r="J17" s="59"/>
    </row>
    <row r="18" spans="1:11" ht="29.1" customHeight="1">
      <c r="A18" s="21" t="s">
        <v>77</v>
      </c>
      <c r="B18" s="22" t="s">
        <v>80</v>
      </c>
      <c r="C18" s="57" t="s">
        <v>74</v>
      </c>
      <c r="D18" s="58"/>
      <c r="E18" s="58"/>
      <c r="F18" s="58"/>
      <c r="G18" s="58"/>
      <c r="H18" s="58"/>
      <c r="I18" s="58"/>
      <c r="J18" s="59"/>
      <c r="K18" s="23"/>
    </row>
    <row r="19" spans="1:11" ht="15.75">
      <c r="I19" s="60" t="s">
        <v>5</v>
      </c>
      <c r="J19" s="60"/>
    </row>
    <row r="20" spans="1:11" s="25" customFormat="1" ht="30" customHeight="1">
      <c r="A20" s="117" t="s">
        <v>22</v>
      </c>
      <c r="B20" s="24">
        <v>1.1000000000000001</v>
      </c>
      <c r="C20" s="80" t="s">
        <v>30</v>
      </c>
      <c r="D20" s="81"/>
      <c r="E20" s="81"/>
      <c r="F20" s="81"/>
      <c r="G20" s="81"/>
      <c r="H20" s="82"/>
      <c r="I20" s="61"/>
      <c r="J20" s="61"/>
    </row>
    <row r="21" spans="1:11" s="25" customFormat="1" ht="15.95" customHeight="1">
      <c r="A21" s="117"/>
      <c r="B21" s="26">
        <v>1.2</v>
      </c>
      <c r="C21" s="80" t="s">
        <v>31</v>
      </c>
      <c r="D21" s="81"/>
      <c r="E21" s="81"/>
      <c r="F21" s="81"/>
      <c r="G21" s="81"/>
      <c r="H21" s="82"/>
      <c r="I21" s="62"/>
      <c r="J21" s="62"/>
    </row>
    <row r="22" spans="1:11" s="25" customFormat="1" ht="30" customHeight="1">
      <c r="A22" s="117"/>
      <c r="B22" s="24">
        <v>1.3</v>
      </c>
      <c r="C22" s="80" t="s">
        <v>32</v>
      </c>
      <c r="D22" s="81"/>
      <c r="E22" s="81"/>
      <c r="F22" s="81"/>
      <c r="G22" s="81"/>
      <c r="H22" s="82"/>
      <c r="I22" s="62"/>
      <c r="J22" s="62"/>
    </row>
    <row r="23" spans="1:11" s="25" customFormat="1" ht="15.95" customHeight="1">
      <c r="A23" s="117"/>
      <c r="B23" s="24">
        <v>1.4</v>
      </c>
      <c r="C23" s="80" t="s">
        <v>33</v>
      </c>
      <c r="D23" s="81"/>
      <c r="E23" s="81"/>
      <c r="F23" s="81"/>
      <c r="G23" s="81"/>
      <c r="H23" s="82"/>
      <c r="I23" s="62"/>
      <c r="J23" s="62"/>
    </row>
    <row r="24" spans="1:11" s="28" customFormat="1" ht="15" customHeight="1">
      <c r="A24" s="118" t="s">
        <v>25</v>
      </c>
      <c r="B24" s="27">
        <v>2.1</v>
      </c>
      <c r="C24" s="83" t="s">
        <v>34</v>
      </c>
      <c r="D24" s="83"/>
      <c r="E24" s="83"/>
      <c r="F24" s="83"/>
      <c r="G24" s="83"/>
      <c r="H24" s="84"/>
      <c r="I24" s="63"/>
      <c r="J24" s="63"/>
    </row>
    <row r="25" spans="1:11" s="28" customFormat="1" ht="29.1" customHeight="1">
      <c r="A25" s="118"/>
      <c r="B25" s="27">
        <v>2.2000000000000002</v>
      </c>
      <c r="C25" s="83" t="s">
        <v>68</v>
      </c>
      <c r="D25" s="83"/>
      <c r="E25" s="83"/>
      <c r="F25" s="83"/>
      <c r="G25" s="83"/>
      <c r="H25" s="84"/>
      <c r="I25" s="63"/>
      <c r="J25" s="63"/>
    </row>
    <row r="26" spans="1:11" s="28" customFormat="1" ht="14.1" customHeight="1">
      <c r="A26" s="118"/>
      <c r="B26" s="27">
        <v>2.2999999999999998</v>
      </c>
      <c r="C26" s="103" t="s">
        <v>59</v>
      </c>
      <c r="D26" s="103"/>
      <c r="E26" s="103"/>
      <c r="F26" s="103"/>
      <c r="G26" s="103"/>
      <c r="H26" s="104"/>
      <c r="I26" s="63"/>
      <c r="J26" s="63"/>
    </row>
    <row r="27" spans="1:11" ht="15" customHeight="1">
      <c r="A27" s="117" t="s">
        <v>23</v>
      </c>
      <c r="B27" s="26">
        <v>3.1</v>
      </c>
      <c r="C27" s="121" t="s">
        <v>35</v>
      </c>
      <c r="D27" s="120"/>
      <c r="E27" s="120"/>
      <c r="F27" s="120"/>
      <c r="G27" s="120"/>
      <c r="H27" s="120"/>
      <c r="I27" s="62"/>
      <c r="J27" s="62"/>
    </row>
    <row r="28" spans="1:11" ht="15.95" customHeight="1">
      <c r="A28" s="117"/>
      <c r="B28" s="26">
        <v>3.2</v>
      </c>
      <c r="C28" s="121" t="s">
        <v>36</v>
      </c>
      <c r="D28" s="120"/>
      <c r="E28" s="120"/>
      <c r="F28" s="120"/>
      <c r="G28" s="120"/>
      <c r="H28" s="120"/>
      <c r="I28" s="62"/>
      <c r="J28" s="62"/>
    </row>
    <row r="29" spans="1:11" ht="15" customHeight="1">
      <c r="A29" s="117"/>
      <c r="B29" s="26">
        <v>3.3</v>
      </c>
      <c r="C29" s="121" t="s">
        <v>69</v>
      </c>
      <c r="D29" s="120"/>
      <c r="E29" s="120"/>
      <c r="F29" s="120"/>
      <c r="G29" s="120"/>
      <c r="H29" s="120"/>
      <c r="I29" s="62"/>
      <c r="J29" s="62"/>
    </row>
    <row r="30" spans="1:11" ht="30" customHeight="1">
      <c r="A30" s="117"/>
      <c r="B30" s="32">
        <v>3.4</v>
      </c>
      <c r="C30" s="80" t="s">
        <v>57</v>
      </c>
      <c r="D30" s="81"/>
      <c r="E30" s="81"/>
      <c r="F30" s="81"/>
      <c r="G30" s="81"/>
      <c r="H30" s="82"/>
      <c r="I30" s="62"/>
      <c r="J30" s="62"/>
    </row>
    <row r="31" spans="1:11" ht="15" customHeight="1">
      <c r="A31" s="117"/>
      <c r="B31" s="32">
        <v>3.5</v>
      </c>
      <c r="C31" s="80" t="s">
        <v>58</v>
      </c>
      <c r="D31" s="81"/>
      <c r="E31" s="81"/>
      <c r="F31" s="81"/>
      <c r="G31" s="81"/>
      <c r="H31" s="82"/>
      <c r="I31" s="62"/>
      <c r="J31" s="62"/>
    </row>
    <row r="32" spans="1:11" ht="44.1" customHeight="1">
      <c r="A32" s="117"/>
      <c r="B32" s="32">
        <v>3.6</v>
      </c>
      <c r="C32" s="80" t="s">
        <v>37</v>
      </c>
      <c r="D32" s="81"/>
      <c r="E32" s="81"/>
      <c r="F32" s="81"/>
      <c r="G32" s="81"/>
      <c r="H32" s="82"/>
      <c r="I32" s="62"/>
      <c r="J32" s="62"/>
    </row>
    <row r="33" spans="1:10" ht="14.1" customHeight="1">
      <c r="A33" s="117"/>
      <c r="B33" s="32">
        <v>3.7</v>
      </c>
      <c r="C33" s="80" t="s">
        <v>60</v>
      </c>
      <c r="D33" s="81"/>
      <c r="E33" s="81"/>
      <c r="F33" s="81"/>
      <c r="G33" s="81"/>
      <c r="H33" s="82"/>
      <c r="I33" s="62"/>
      <c r="J33" s="62"/>
    </row>
    <row r="34" spans="1:10" ht="30" customHeight="1">
      <c r="A34" s="118" t="s">
        <v>24</v>
      </c>
      <c r="B34" s="27">
        <v>4.0999999999999996</v>
      </c>
      <c r="C34" s="83" t="s">
        <v>38</v>
      </c>
      <c r="D34" s="83"/>
      <c r="E34" s="83"/>
      <c r="F34" s="83"/>
      <c r="G34" s="83"/>
      <c r="H34" s="84"/>
      <c r="I34" s="63"/>
      <c r="J34" s="63"/>
    </row>
    <row r="35" spans="1:10" ht="30" customHeight="1">
      <c r="A35" s="118"/>
      <c r="B35" s="27">
        <v>4.2</v>
      </c>
      <c r="C35" s="83" t="s">
        <v>39</v>
      </c>
      <c r="D35" s="83"/>
      <c r="E35" s="83"/>
      <c r="F35" s="83"/>
      <c r="G35" s="83"/>
      <c r="H35" s="84"/>
      <c r="I35" s="63"/>
      <c r="J35" s="63"/>
    </row>
    <row r="36" spans="1:10" ht="30" customHeight="1">
      <c r="A36" s="118"/>
      <c r="B36" s="27">
        <v>4.3</v>
      </c>
      <c r="C36" s="83" t="s">
        <v>40</v>
      </c>
      <c r="D36" s="83"/>
      <c r="E36" s="83"/>
      <c r="F36" s="83"/>
      <c r="G36" s="83"/>
      <c r="H36" s="84"/>
      <c r="I36" s="63"/>
      <c r="J36" s="63"/>
    </row>
    <row r="37" spans="1:10" ht="15.95" customHeight="1">
      <c r="A37" s="118"/>
      <c r="B37" s="27">
        <v>4.4000000000000004</v>
      </c>
      <c r="C37" s="102" t="s">
        <v>82</v>
      </c>
      <c r="D37" s="98"/>
      <c r="E37" s="98"/>
      <c r="F37" s="98"/>
      <c r="G37" s="98"/>
      <c r="H37" s="98"/>
      <c r="I37" s="63"/>
      <c r="J37" s="63"/>
    </row>
    <row r="38" spans="1:10" s="31" customFormat="1" ht="60" customHeight="1">
      <c r="A38" s="29"/>
      <c r="B38" s="29"/>
      <c r="C38" s="30"/>
      <c r="D38" s="53" t="s">
        <v>139</v>
      </c>
      <c r="E38" s="53"/>
      <c r="F38" s="53"/>
      <c r="G38" s="53"/>
      <c r="H38" s="53"/>
      <c r="I38" s="53"/>
      <c r="J38" s="53"/>
    </row>
    <row r="39" spans="1:10" s="3" customFormat="1" ht="12.95" customHeight="1">
      <c r="C39" s="5"/>
      <c r="H39" s="11"/>
      <c r="J39" s="33" t="s">
        <v>29</v>
      </c>
    </row>
    <row r="40" spans="1:10" s="3" customFormat="1" ht="12.95" customHeight="1">
      <c r="C40" s="8"/>
      <c r="D40" s="9"/>
      <c r="E40" s="9"/>
      <c r="F40" s="9"/>
      <c r="G40" s="9"/>
      <c r="H40" s="11"/>
      <c r="J40" s="33" t="s">
        <v>19</v>
      </c>
    </row>
    <row r="41" spans="1:10" ht="12" customHeight="1">
      <c r="I41" s="64" t="s">
        <v>5</v>
      </c>
      <c r="J41" s="64"/>
    </row>
    <row r="42" spans="1:10" ht="30" customHeight="1">
      <c r="A42" s="117" t="s">
        <v>0</v>
      </c>
      <c r="B42" s="26">
        <v>5.0999999999999996</v>
      </c>
      <c r="C42" s="121" t="s">
        <v>41</v>
      </c>
      <c r="D42" s="120"/>
      <c r="E42" s="120"/>
      <c r="F42" s="120"/>
      <c r="G42" s="120"/>
      <c r="H42" s="120"/>
      <c r="I42" s="47"/>
      <c r="J42" s="47"/>
    </row>
    <row r="43" spans="1:10" ht="27.95" customHeight="1">
      <c r="A43" s="117"/>
      <c r="B43" s="26">
        <v>5.2</v>
      </c>
      <c r="C43" s="95" t="s">
        <v>42</v>
      </c>
      <c r="D43" s="95"/>
      <c r="E43" s="95"/>
      <c r="F43" s="95"/>
      <c r="G43" s="95"/>
      <c r="H43" s="93"/>
      <c r="I43" s="47"/>
      <c r="J43" s="47"/>
    </row>
    <row r="44" spans="1:10" ht="30.95" customHeight="1">
      <c r="A44" s="117"/>
      <c r="B44" s="26">
        <v>5.3</v>
      </c>
      <c r="C44" s="81" t="s">
        <v>43</v>
      </c>
      <c r="D44" s="81"/>
      <c r="E44" s="81"/>
      <c r="F44" s="81"/>
      <c r="G44" s="81"/>
      <c r="H44" s="82"/>
      <c r="I44" s="47"/>
      <c r="J44" s="47"/>
    </row>
    <row r="45" spans="1:10" ht="30.95" customHeight="1">
      <c r="A45" s="117"/>
      <c r="B45" s="26">
        <v>5.4</v>
      </c>
      <c r="C45" s="93" t="s">
        <v>61</v>
      </c>
      <c r="D45" s="94"/>
      <c r="E45" s="94"/>
      <c r="F45" s="94"/>
      <c r="G45" s="94"/>
      <c r="H45" s="94"/>
      <c r="I45" s="47"/>
      <c r="J45" s="47"/>
    </row>
    <row r="46" spans="1:10" ht="44.1" customHeight="1">
      <c r="A46" s="117"/>
      <c r="B46" s="26">
        <v>5.5</v>
      </c>
      <c r="C46" s="122" t="s">
        <v>71</v>
      </c>
      <c r="D46" s="123"/>
      <c r="E46" s="123"/>
      <c r="F46" s="123"/>
      <c r="G46" s="123"/>
      <c r="H46" s="123"/>
      <c r="I46" s="47"/>
      <c r="J46" s="47"/>
    </row>
    <row r="47" spans="1:10" ht="30" customHeight="1">
      <c r="A47" s="118" t="s">
        <v>1</v>
      </c>
      <c r="B47" s="27">
        <v>6.1</v>
      </c>
      <c r="C47" s="91" t="s">
        <v>44</v>
      </c>
      <c r="D47" s="91"/>
      <c r="E47" s="91"/>
      <c r="F47" s="91"/>
      <c r="G47" s="91"/>
      <c r="H47" s="91"/>
      <c r="I47" s="48"/>
      <c r="J47" s="48"/>
    </row>
    <row r="48" spans="1:10" ht="15.95" customHeight="1">
      <c r="A48" s="118"/>
      <c r="B48" s="27">
        <v>6.2</v>
      </c>
      <c r="C48" s="91" t="s">
        <v>45</v>
      </c>
      <c r="D48" s="91"/>
      <c r="E48" s="91"/>
      <c r="F48" s="91"/>
      <c r="G48" s="91"/>
      <c r="H48" s="91"/>
      <c r="I48" s="48"/>
      <c r="J48" s="48"/>
    </row>
    <row r="49" spans="1:10" ht="30" customHeight="1">
      <c r="A49" s="118"/>
      <c r="B49" s="27">
        <v>6.3</v>
      </c>
      <c r="C49" s="91" t="s">
        <v>81</v>
      </c>
      <c r="D49" s="91"/>
      <c r="E49" s="91"/>
      <c r="F49" s="91"/>
      <c r="G49" s="91"/>
      <c r="H49" s="91"/>
      <c r="I49" s="48"/>
      <c r="J49" s="48"/>
    </row>
    <row r="50" spans="1:10" ht="30" customHeight="1">
      <c r="A50" s="118"/>
      <c r="B50" s="27">
        <v>6.4</v>
      </c>
      <c r="C50" s="119" t="s">
        <v>46</v>
      </c>
      <c r="D50" s="83"/>
      <c r="E50" s="83"/>
      <c r="F50" s="83"/>
      <c r="G50" s="83"/>
      <c r="H50" s="84"/>
      <c r="I50" s="48"/>
      <c r="J50" s="48"/>
    </row>
    <row r="51" spans="1:10" ht="30" customHeight="1">
      <c r="A51" s="117" t="s">
        <v>2</v>
      </c>
      <c r="B51" s="26">
        <v>7.1</v>
      </c>
      <c r="C51" s="120" t="s">
        <v>47</v>
      </c>
      <c r="D51" s="120"/>
      <c r="E51" s="120"/>
      <c r="F51" s="120"/>
      <c r="G51" s="120"/>
      <c r="H51" s="120"/>
      <c r="I51" s="47"/>
      <c r="J51" s="47"/>
    </row>
    <row r="52" spans="1:10" ht="15" customHeight="1">
      <c r="A52" s="117"/>
      <c r="B52" s="26">
        <v>7.2</v>
      </c>
      <c r="C52" s="96" t="s">
        <v>48</v>
      </c>
      <c r="D52" s="96"/>
      <c r="E52" s="96"/>
      <c r="F52" s="96"/>
      <c r="G52" s="96"/>
      <c r="H52" s="96"/>
      <c r="I52" s="47"/>
      <c r="J52" s="47"/>
    </row>
    <row r="53" spans="1:10" ht="45" customHeight="1">
      <c r="A53" s="117"/>
      <c r="B53" s="26">
        <v>7.3</v>
      </c>
      <c r="C53" s="96" t="s">
        <v>49</v>
      </c>
      <c r="D53" s="96"/>
      <c r="E53" s="96"/>
      <c r="F53" s="96"/>
      <c r="G53" s="96"/>
      <c r="H53" s="96"/>
      <c r="I53" s="47"/>
      <c r="J53" s="47"/>
    </row>
    <row r="54" spans="1:10" ht="14.1" customHeight="1">
      <c r="A54" s="117"/>
      <c r="B54" s="32">
        <v>7.4</v>
      </c>
      <c r="C54" s="80" t="s">
        <v>83</v>
      </c>
      <c r="D54" s="81"/>
      <c r="E54" s="81"/>
      <c r="F54" s="81"/>
      <c r="G54" s="81"/>
      <c r="H54" s="82"/>
      <c r="I54" s="47"/>
      <c r="J54" s="47"/>
    </row>
    <row r="55" spans="1:10" ht="30" customHeight="1">
      <c r="A55" s="117"/>
      <c r="B55" s="26">
        <v>7.5</v>
      </c>
      <c r="C55" s="80" t="s">
        <v>62</v>
      </c>
      <c r="D55" s="81"/>
      <c r="E55" s="81"/>
      <c r="F55" s="81"/>
      <c r="G55" s="81"/>
      <c r="H55" s="82"/>
      <c r="I55" s="49"/>
      <c r="J55" s="50"/>
    </row>
    <row r="56" spans="1:10" ht="30" customHeight="1">
      <c r="A56" s="118" t="s">
        <v>3</v>
      </c>
      <c r="B56" s="27">
        <v>8.1</v>
      </c>
      <c r="C56" s="98" t="s">
        <v>72</v>
      </c>
      <c r="D56" s="98"/>
      <c r="E56" s="98"/>
      <c r="F56" s="98"/>
      <c r="G56" s="98"/>
      <c r="H56" s="98"/>
      <c r="I56" s="48"/>
      <c r="J56" s="48"/>
    </row>
    <row r="57" spans="1:10" ht="30" customHeight="1">
      <c r="A57" s="118"/>
      <c r="B57" s="27">
        <v>8.1999999999999993</v>
      </c>
      <c r="C57" s="98" t="s">
        <v>50</v>
      </c>
      <c r="D57" s="98"/>
      <c r="E57" s="98"/>
      <c r="F57" s="98"/>
      <c r="G57" s="98"/>
      <c r="H57" s="98"/>
      <c r="I57" s="48"/>
      <c r="J57" s="48"/>
    </row>
    <row r="58" spans="1:10" ht="45.95" customHeight="1">
      <c r="A58" s="118"/>
      <c r="B58" s="27">
        <v>8.3000000000000007</v>
      </c>
      <c r="C58" s="124" t="s">
        <v>51</v>
      </c>
      <c r="D58" s="124"/>
      <c r="E58" s="124"/>
      <c r="F58" s="124"/>
      <c r="G58" s="124"/>
      <c r="H58" s="124"/>
      <c r="I58" s="48"/>
      <c r="J58" s="48"/>
    </row>
    <row r="59" spans="1:10" ht="15.95" customHeight="1">
      <c r="A59" s="118"/>
      <c r="B59" s="27">
        <v>8.4</v>
      </c>
      <c r="C59" s="98" t="s">
        <v>52</v>
      </c>
      <c r="D59" s="98"/>
      <c r="E59" s="98"/>
      <c r="F59" s="98"/>
      <c r="G59" s="98"/>
      <c r="H59" s="98"/>
      <c r="I59" s="48"/>
      <c r="J59" s="48"/>
    </row>
    <row r="60" spans="1:10" ht="30" customHeight="1">
      <c r="A60" s="118"/>
      <c r="B60" s="27">
        <v>8.5</v>
      </c>
      <c r="C60" s="98" t="s">
        <v>53</v>
      </c>
      <c r="D60" s="98"/>
      <c r="E60" s="98"/>
      <c r="F60" s="98"/>
      <c r="G60" s="98"/>
      <c r="H60" s="98"/>
      <c r="I60" s="48"/>
      <c r="J60" s="48"/>
    </row>
    <row r="61" spans="1:10" ht="15.95" customHeight="1">
      <c r="A61" s="118"/>
      <c r="B61" s="27">
        <v>8.6</v>
      </c>
      <c r="C61" s="98" t="s">
        <v>63</v>
      </c>
      <c r="D61" s="98"/>
      <c r="E61" s="98"/>
      <c r="F61" s="98"/>
      <c r="G61" s="98"/>
      <c r="H61" s="98"/>
      <c r="I61" s="48"/>
      <c r="J61" s="48"/>
    </row>
    <row r="62" spans="1:10" ht="45" customHeight="1">
      <c r="A62" s="117" t="s">
        <v>4</v>
      </c>
      <c r="B62" s="26">
        <v>9.1</v>
      </c>
      <c r="C62" s="97" t="s">
        <v>64</v>
      </c>
      <c r="D62" s="97"/>
      <c r="E62" s="97"/>
      <c r="F62" s="97"/>
      <c r="G62" s="97"/>
      <c r="H62" s="97"/>
      <c r="I62" s="47"/>
      <c r="J62" s="47"/>
    </row>
    <row r="63" spans="1:10" ht="29.1" customHeight="1">
      <c r="A63" s="117"/>
      <c r="B63" s="26">
        <v>9.1999999999999993</v>
      </c>
      <c r="C63" s="80" t="s">
        <v>54</v>
      </c>
      <c r="D63" s="81"/>
      <c r="E63" s="81"/>
      <c r="F63" s="81"/>
      <c r="G63" s="81"/>
      <c r="H63" s="82"/>
      <c r="I63" s="47"/>
      <c r="J63" s="47"/>
    </row>
    <row r="64" spans="1:10" ht="15" customHeight="1">
      <c r="A64" s="117"/>
      <c r="B64" s="26">
        <v>9.3000000000000007</v>
      </c>
      <c r="C64" s="96" t="s">
        <v>65</v>
      </c>
      <c r="D64" s="96"/>
      <c r="E64" s="96"/>
      <c r="F64" s="96"/>
      <c r="G64" s="96"/>
      <c r="H64" s="96"/>
      <c r="I64" s="47"/>
      <c r="J64" s="47"/>
    </row>
    <row r="65" spans="1:53" ht="15.95" customHeight="1">
      <c r="A65" s="117"/>
      <c r="B65" s="26">
        <v>9.4</v>
      </c>
      <c r="C65" s="80" t="s">
        <v>55</v>
      </c>
      <c r="D65" s="81"/>
      <c r="E65" s="81"/>
      <c r="F65" s="81"/>
      <c r="G65" s="81"/>
      <c r="H65" s="82"/>
      <c r="I65" s="47"/>
      <c r="J65" s="47"/>
    </row>
    <row r="66" spans="1:53" ht="30" customHeight="1">
      <c r="A66" s="118" t="s">
        <v>26</v>
      </c>
      <c r="B66" s="27">
        <v>10.1</v>
      </c>
      <c r="C66" s="88" t="s">
        <v>66</v>
      </c>
      <c r="D66" s="89"/>
      <c r="E66" s="89"/>
      <c r="F66" s="89"/>
      <c r="G66" s="89"/>
      <c r="H66" s="90"/>
      <c r="I66" s="48"/>
      <c r="J66" s="48"/>
    </row>
    <row r="67" spans="1:53" ht="30" customHeight="1">
      <c r="A67" s="118"/>
      <c r="B67" s="27">
        <v>10.199999999999999</v>
      </c>
      <c r="C67" s="92" t="s">
        <v>70</v>
      </c>
      <c r="D67" s="92"/>
      <c r="E67" s="92"/>
      <c r="F67" s="92"/>
      <c r="G67" s="92"/>
      <c r="H67" s="92"/>
      <c r="I67" s="48"/>
      <c r="J67" s="48"/>
    </row>
    <row r="68" spans="1:53" ht="15" customHeight="1">
      <c r="A68" s="118"/>
      <c r="B68" s="27">
        <v>10.3</v>
      </c>
      <c r="C68" s="91" t="s">
        <v>56</v>
      </c>
      <c r="D68" s="91"/>
      <c r="E68" s="91"/>
      <c r="F68" s="91"/>
      <c r="G68" s="91"/>
      <c r="H68" s="91"/>
      <c r="I68" s="48"/>
      <c r="J68" s="48"/>
    </row>
    <row r="69" spans="1:53" ht="5.0999999999999996" customHeight="1"/>
    <row r="70" spans="1:53" ht="15.75">
      <c r="A70" s="74" t="s">
        <v>20</v>
      </c>
      <c r="B70" s="75"/>
      <c r="C70" s="75"/>
      <c r="D70" s="75"/>
      <c r="E70" s="75"/>
      <c r="F70" s="75"/>
      <c r="G70" s="75"/>
      <c r="H70" s="75"/>
      <c r="I70" s="75"/>
      <c r="J70" s="76"/>
    </row>
    <row r="71" spans="1:53" ht="33" customHeight="1">
      <c r="A71" s="85" t="s">
        <v>21</v>
      </c>
      <c r="B71" s="86"/>
      <c r="C71" s="86"/>
      <c r="D71" s="86"/>
      <c r="E71" s="86"/>
      <c r="F71" s="86"/>
      <c r="G71" s="86"/>
      <c r="H71" s="86"/>
      <c r="I71" s="86"/>
      <c r="J71" s="87"/>
    </row>
    <row r="72" spans="1:53" ht="15.95" customHeight="1">
      <c r="A72" s="77" t="s">
        <v>27</v>
      </c>
      <c r="B72" s="78"/>
      <c r="C72" s="78"/>
      <c r="D72" s="78"/>
      <c r="E72" s="78"/>
      <c r="F72" s="78"/>
      <c r="G72" s="78"/>
      <c r="H72" s="78"/>
      <c r="I72" s="78"/>
      <c r="J72" s="79"/>
    </row>
    <row r="73" spans="1:53" ht="162.94999999999999" customHeight="1">
      <c r="A73" s="65"/>
      <c r="B73" s="66"/>
      <c r="C73" s="66"/>
      <c r="D73" s="66"/>
      <c r="E73" s="66"/>
      <c r="F73" s="66"/>
      <c r="G73" s="66"/>
      <c r="H73" s="66"/>
      <c r="I73" s="66"/>
      <c r="J73" s="67"/>
    </row>
    <row r="74" spans="1:53" ht="140.1" customHeight="1">
      <c r="A74" s="68"/>
      <c r="B74" s="69"/>
      <c r="C74" s="69"/>
      <c r="D74" s="69"/>
      <c r="E74" s="69"/>
      <c r="F74" s="69"/>
      <c r="G74" s="69"/>
      <c r="H74" s="69"/>
      <c r="I74" s="69"/>
      <c r="J74" s="70"/>
    </row>
    <row r="75" spans="1:53" ht="212.1" customHeight="1">
      <c r="A75" s="68"/>
      <c r="B75" s="69"/>
      <c r="C75" s="69"/>
      <c r="D75" s="69"/>
      <c r="E75" s="69"/>
      <c r="F75" s="69"/>
      <c r="G75" s="69"/>
      <c r="H75" s="69"/>
      <c r="I75" s="69"/>
      <c r="J75" s="70"/>
    </row>
    <row r="76" spans="1:53" ht="251.1" customHeight="1">
      <c r="A76" s="71"/>
      <c r="B76" s="72"/>
      <c r="C76" s="72"/>
      <c r="D76" s="72"/>
      <c r="E76" s="72"/>
      <c r="F76" s="72"/>
      <c r="G76" s="72"/>
      <c r="H76" s="72"/>
      <c r="I76" s="72"/>
      <c r="J76" s="73"/>
    </row>
    <row r="78" spans="1:53" s="46" customFormat="1" ht="63" hidden="1">
      <c r="A78" s="34" t="s">
        <v>89</v>
      </c>
      <c r="B78" s="34" t="s">
        <v>90</v>
      </c>
      <c r="C78" s="34" t="s">
        <v>91</v>
      </c>
      <c r="D78" s="34" t="s">
        <v>92</v>
      </c>
      <c r="E78" s="34" t="s">
        <v>11</v>
      </c>
      <c r="F78" s="34" t="s">
        <v>12</v>
      </c>
      <c r="G78" s="34" t="s">
        <v>85</v>
      </c>
      <c r="H78" s="34" t="s">
        <v>93</v>
      </c>
      <c r="I78" s="35" t="s">
        <v>94</v>
      </c>
      <c r="J78" s="35" t="s">
        <v>95</v>
      </c>
      <c r="K78" s="35" t="s">
        <v>96</v>
      </c>
      <c r="L78" s="35" t="s">
        <v>97</v>
      </c>
      <c r="M78" s="36" t="s">
        <v>98</v>
      </c>
      <c r="N78" s="37" t="s">
        <v>99</v>
      </c>
      <c r="O78" s="37" t="s">
        <v>100</v>
      </c>
      <c r="P78" s="38" t="s">
        <v>101</v>
      </c>
      <c r="Q78" s="38" t="s">
        <v>102</v>
      </c>
      <c r="R78" s="38" t="s">
        <v>103</v>
      </c>
      <c r="S78" s="38" t="s">
        <v>104</v>
      </c>
      <c r="T78" s="38" t="s">
        <v>105</v>
      </c>
      <c r="U78" s="38" t="s">
        <v>106</v>
      </c>
      <c r="V78" s="38" t="s">
        <v>107</v>
      </c>
      <c r="W78" s="39" t="s">
        <v>108</v>
      </c>
      <c r="X78" s="39" t="s">
        <v>109</v>
      </c>
      <c r="Y78" s="39" t="s">
        <v>110</v>
      </c>
      <c r="Z78" s="39" t="s">
        <v>111</v>
      </c>
      <c r="AA78" s="40" t="s">
        <v>112</v>
      </c>
      <c r="AB78" s="40" t="s">
        <v>113</v>
      </c>
      <c r="AC78" s="40" t="s">
        <v>114</v>
      </c>
      <c r="AD78" s="40" t="s">
        <v>115</v>
      </c>
      <c r="AE78" s="40" t="s">
        <v>116</v>
      </c>
      <c r="AF78" s="41" t="s">
        <v>117</v>
      </c>
      <c r="AG78" s="41" t="s">
        <v>118</v>
      </c>
      <c r="AH78" s="41" t="s">
        <v>119</v>
      </c>
      <c r="AI78" s="41" t="s">
        <v>120</v>
      </c>
      <c r="AJ78" s="42" t="s">
        <v>121</v>
      </c>
      <c r="AK78" s="42" t="s">
        <v>122</v>
      </c>
      <c r="AL78" s="42" t="s">
        <v>123</v>
      </c>
      <c r="AM78" s="42" t="s">
        <v>124</v>
      </c>
      <c r="AN78" s="42" t="s">
        <v>125</v>
      </c>
      <c r="AO78" s="43" t="s">
        <v>126</v>
      </c>
      <c r="AP78" s="43" t="s">
        <v>127</v>
      </c>
      <c r="AQ78" s="43" t="s">
        <v>128</v>
      </c>
      <c r="AR78" s="43" t="s">
        <v>129</v>
      </c>
      <c r="AS78" s="43" t="s">
        <v>130</v>
      </c>
      <c r="AT78" s="43" t="s">
        <v>131</v>
      </c>
      <c r="AU78" s="44" t="s">
        <v>132</v>
      </c>
      <c r="AV78" s="44" t="s">
        <v>133</v>
      </c>
      <c r="AW78" s="44" t="s">
        <v>134</v>
      </c>
      <c r="AX78" s="44" t="s">
        <v>135</v>
      </c>
      <c r="AY78" s="45" t="s">
        <v>136</v>
      </c>
      <c r="AZ78" s="45" t="s">
        <v>137</v>
      </c>
      <c r="BA78" s="45" t="s">
        <v>138</v>
      </c>
    </row>
    <row r="79" spans="1:53" customFormat="1" ht="15.75" hidden="1">
      <c r="A79">
        <f>H6</f>
        <v>0</v>
      </c>
      <c r="B79">
        <f>A6</f>
        <v>0</v>
      </c>
      <c r="C79">
        <f>D6</f>
        <v>0</v>
      </c>
      <c r="D79">
        <f>F6</f>
        <v>0</v>
      </c>
      <c r="E79">
        <f>A8</f>
        <v>0</v>
      </c>
      <c r="F79">
        <f>D8</f>
        <v>0</v>
      </c>
      <c r="G79">
        <f>F8</f>
        <v>0</v>
      </c>
      <c r="H79">
        <f>H8</f>
        <v>0</v>
      </c>
      <c r="I79">
        <f>I20</f>
        <v>0</v>
      </c>
      <c r="J79">
        <f>I21</f>
        <v>0</v>
      </c>
      <c r="K79">
        <f>I22</f>
        <v>0</v>
      </c>
      <c r="L79">
        <f>I23</f>
        <v>0</v>
      </c>
      <c r="M79">
        <f>I24</f>
        <v>0</v>
      </c>
      <c r="N79">
        <f>I25</f>
        <v>0</v>
      </c>
      <c r="O79">
        <f>I26</f>
        <v>0</v>
      </c>
      <c r="P79">
        <f>I27</f>
        <v>0</v>
      </c>
      <c r="Q79">
        <f>I28</f>
        <v>0</v>
      </c>
      <c r="R79">
        <f>I29</f>
        <v>0</v>
      </c>
      <c r="S79">
        <f>I30</f>
        <v>0</v>
      </c>
      <c r="T79">
        <f>I31</f>
        <v>0</v>
      </c>
      <c r="U79">
        <f>I32</f>
        <v>0</v>
      </c>
      <c r="V79">
        <f>I33</f>
        <v>0</v>
      </c>
      <c r="W79">
        <f>I34</f>
        <v>0</v>
      </c>
      <c r="X79">
        <f>I35</f>
        <v>0</v>
      </c>
      <c r="Y79">
        <f>I36</f>
        <v>0</v>
      </c>
      <c r="Z79">
        <f>I37</f>
        <v>0</v>
      </c>
      <c r="AA79">
        <f>I42</f>
        <v>0</v>
      </c>
      <c r="AB79">
        <f>I43</f>
        <v>0</v>
      </c>
      <c r="AC79">
        <f>I44</f>
        <v>0</v>
      </c>
      <c r="AD79">
        <f>I45</f>
        <v>0</v>
      </c>
      <c r="AE79">
        <f>I46</f>
        <v>0</v>
      </c>
      <c r="AF79">
        <f>I47</f>
        <v>0</v>
      </c>
      <c r="AG79">
        <f>I48</f>
        <v>0</v>
      </c>
      <c r="AH79">
        <f>I49</f>
        <v>0</v>
      </c>
      <c r="AI79">
        <f>I50</f>
        <v>0</v>
      </c>
      <c r="AJ79">
        <f>I51</f>
        <v>0</v>
      </c>
      <c r="AK79">
        <f>I52</f>
        <v>0</v>
      </c>
      <c r="AL79">
        <f>I53</f>
        <v>0</v>
      </c>
      <c r="AM79">
        <f>I54</f>
        <v>0</v>
      </c>
      <c r="AN79">
        <f>I55</f>
        <v>0</v>
      </c>
      <c r="AO79">
        <f>I56</f>
        <v>0</v>
      </c>
      <c r="AP79">
        <f>I57</f>
        <v>0</v>
      </c>
      <c r="AQ79">
        <f>I58</f>
        <v>0</v>
      </c>
      <c r="AR79">
        <f>I59</f>
        <v>0</v>
      </c>
      <c r="AS79">
        <f>I60</f>
        <v>0</v>
      </c>
      <c r="AT79">
        <f>I61</f>
        <v>0</v>
      </c>
      <c r="AU79">
        <f>I62</f>
        <v>0</v>
      </c>
      <c r="AV79">
        <f>I63</f>
        <v>0</v>
      </c>
      <c r="AW79">
        <f>I64</f>
        <v>0</v>
      </c>
      <c r="AX79">
        <f>I65</f>
        <v>0</v>
      </c>
      <c r="AY79">
        <f>I66</f>
        <v>0</v>
      </c>
      <c r="AZ79">
        <f>I67</f>
        <v>0</v>
      </c>
      <c r="BA79">
        <f>I68</f>
        <v>0</v>
      </c>
    </row>
  </sheetData>
  <sheetProtection algorithmName="SHA-512" hashValue="JBWujyXZkgUpTijmf3rh/yxJRvwzaq3QWtDxfzbCMKPNOHUwbE54pQFJd9lRxQGdkZARvz7uMLanT6JsppUvTg==" saltValue="gfpJlI6LJPwk2hqMbLvSEg==" spinCount="100000" sheet="1" objects="1" scenarios="1"/>
  <mergeCells count="140">
    <mergeCell ref="A20:A23"/>
    <mergeCell ref="A24:A26"/>
    <mergeCell ref="A27:A33"/>
    <mergeCell ref="C50:H50"/>
    <mergeCell ref="C63:H63"/>
    <mergeCell ref="A56:A61"/>
    <mergeCell ref="A62:A65"/>
    <mergeCell ref="A66:A68"/>
    <mergeCell ref="C51:H51"/>
    <mergeCell ref="C47:H47"/>
    <mergeCell ref="C48:H48"/>
    <mergeCell ref="A34:A37"/>
    <mergeCell ref="A42:A46"/>
    <mergeCell ref="A47:A50"/>
    <mergeCell ref="A51:A55"/>
    <mergeCell ref="C42:H42"/>
    <mergeCell ref="C46:H46"/>
    <mergeCell ref="C28:H28"/>
    <mergeCell ref="C27:H27"/>
    <mergeCell ref="C29:H29"/>
    <mergeCell ref="C21:H21"/>
    <mergeCell ref="C55:H55"/>
    <mergeCell ref="C65:H65"/>
    <mergeCell ref="C58:H58"/>
    <mergeCell ref="D1:J1"/>
    <mergeCell ref="A10:C10"/>
    <mergeCell ref="A11:C11"/>
    <mergeCell ref="A12:C12"/>
    <mergeCell ref="H5:J5"/>
    <mergeCell ref="H6:J6"/>
    <mergeCell ref="A6:C6"/>
    <mergeCell ref="A7:C7"/>
    <mergeCell ref="A8:C8"/>
    <mergeCell ref="D6:E6"/>
    <mergeCell ref="D7:E7"/>
    <mergeCell ref="D8:E8"/>
    <mergeCell ref="H8:J8"/>
    <mergeCell ref="F5:G5"/>
    <mergeCell ref="F6:G6"/>
    <mergeCell ref="A5:C5"/>
    <mergeCell ref="D5:E5"/>
    <mergeCell ref="H7:J7"/>
    <mergeCell ref="F7:G7"/>
    <mergeCell ref="F8:G8"/>
    <mergeCell ref="D9:G9"/>
    <mergeCell ref="I10:J10"/>
    <mergeCell ref="I11:J11"/>
    <mergeCell ref="I12:J12"/>
    <mergeCell ref="C59:H59"/>
    <mergeCell ref="C60:H60"/>
    <mergeCell ref="C61:H61"/>
    <mergeCell ref="D10:G10"/>
    <mergeCell ref="D11:G11"/>
    <mergeCell ref="D12:G12"/>
    <mergeCell ref="C24:H24"/>
    <mergeCell ref="C35:H35"/>
    <mergeCell ref="C37:H37"/>
    <mergeCell ref="C53:H53"/>
    <mergeCell ref="C56:H56"/>
    <mergeCell ref="C20:H20"/>
    <mergeCell ref="C22:H22"/>
    <mergeCell ref="C23:H23"/>
    <mergeCell ref="C26:H26"/>
    <mergeCell ref="C25:H25"/>
    <mergeCell ref="C30:H30"/>
    <mergeCell ref="C31:H31"/>
    <mergeCell ref="C32:H32"/>
    <mergeCell ref="C54:H54"/>
    <mergeCell ref="C57:H57"/>
    <mergeCell ref="C49:H49"/>
    <mergeCell ref="C52:H52"/>
    <mergeCell ref="C15:J15"/>
    <mergeCell ref="A73:J76"/>
    <mergeCell ref="A70:J70"/>
    <mergeCell ref="A72:J72"/>
    <mergeCell ref="C33:H33"/>
    <mergeCell ref="C34:H34"/>
    <mergeCell ref="C36:H36"/>
    <mergeCell ref="A71:J71"/>
    <mergeCell ref="C66:H66"/>
    <mergeCell ref="C68:H68"/>
    <mergeCell ref="C67:H67"/>
    <mergeCell ref="C44:H44"/>
    <mergeCell ref="C45:H45"/>
    <mergeCell ref="C43:H43"/>
    <mergeCell ref="C64:H64"/>
    <mergeCell ref="C62:H62"/>
    <mergeCell ref="I42:J42"/>
    <mergeCell ref="I43:J43"/>
    <mergeCell ref="I44:J44"/>
    <mergeCell ref="I45:J45"/>
    <mergeCell ref="I46:J46"/>
    <mergeCell ref="I47:J47"/>
    <mergeCell ref="I48:J48"/>
    <mergeCell ref="I49:J49"/>
    <mergeCell ref="I62:J62"/>
    <mergeCell ref="I29:J29"/>
    <mergeCell ref="I33:J33"/>
    <mergeCell ref="I34:J34"/>
    <mergeCell ref="I35:J35"/>
    <mergeCell ref="I36:J36"/>
    <mergeCell ref="I37:J37"/>
    <mergeCell ref="I30:J30"/>
    <mergeCell ref="I31:J31"/>
    <mergeCell ref="I32:J32"/>
    <mergeCell ref="I50:J50"/>
    <mergeCell ref="I51:J51"/>
    <mergeCell ref="I52:J52"/>
    <mergeCell ref="I53:J53"/>
    <mergeCell ref="I55:J55"/>
    <mergeCell ref="I56:J56"/>
    <mergeCell ref="I54:J54"/>
    <mergeCell ref="A14:B14"/>
    <mergeCell ref="D38:J38"/>
    <mergeCell ref="C14:J14"/>
    <mergeCell ref="C16:J16"/>
    <mergeCell ref="C17:J17"/>
    <mergeCell ref="C18:J18"/>
    <mergeCell ref="I19:J19"/>
    <mergeCell ref="I20:J20"/>
    <mergeCell ref="I21:J21"/>
    <mergeCell ref="I22:J22"/>
    <mergeCell ref="I23:J23"/>
    <mergeCell ref="I24:J24"/>
    <mergeCell ref="I25:J25"/>
    <mergeCell ref="I26:J26"/>
    <mergeCell ref="I41:J41"/>
    <mergeCell ref="I27:J27"/>
    <mergeCell ref="I28:J28"/>
    <mergeCell ref="I63:J63"/>
    <mergeCell ref="I64:J64"/>
    <mergeCell ref="I65:J65"/>
    <mergeCell ref="I66:J66"/>
    <mergeCell ref="I67:J67"/>
    <mergeCell ref="I68:J68"/>
    <mergeCell ref="I57:J57"/>
    <mergeCell ref="I58:J58"/>
    <mergeCell ref="I59:J59"/>
    <mergeCell ref="I60:J60"/>
    <mergeCell ref="I61:J61"/>
  </mergeCells>
  <conditionalFormatting sqref="I20:J37 I42:J68">
    <cfRule type="containsText" dxfId="6" priority="4" operator="containsText" text="E">
      <formula>NOT(ISERROR(SEARCH("E",I20)))</formula>
    </cfRule>
    <cfRule type="containsText" dxfId="5" priority="3" operator="containsText" text="P">
      <formula>NOT(ISERROR(SEARCH("P",I20)))</formula>
    </cfRule>
    <cfRule type="containsText" dxfId="4" priority="2" operator="containsText" text="D">
      <formula>NOT(ISERROR(SEARCH("D",I20)))</formula>
    </cfRule>
    <cfRule type="containsText" dxfId="3" priority="1" operator="containsText" text="U">
      <formula>NOT(ISERROR(SEARCH("U",I20)))</formula>
    </cfRule>
  </conditionalFormatting>
  <hyperlinks>
    <hyperlink ref="A2" r:id="rId1" xr:uid="{44787AD9-3427-9542-855C-F01630AC9EDC}"/>
  </hyperlinks>
  <pageMargins left="0.25" right="0.25" top="0.75" bottom="0.4" header="0.3" footer="0.3"/>
  <pageSetup scale="89" fitToHeight="0" orientation="portrait" horizontalDpi="0" verticalDpi="0"/>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9a7dbf85-5264-4010-a92a-2910a9684711">MR3QFJVZN2SF-127882721-38599</_dlc_DocId>
    <_dlc_DocIdUrl xmlns="9a7dbf85-5264-4010-a92a-2910a9684711">
      <Url>https://wwu2.sharepoint.com/sites/WCE/SSTE/_layouts/15/DocIdRedir.aspx?ID=MR3QFJVZN2SF-127882721-38599</Url>
      <Description>MR3QFJVZN2SF-127882721-38599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B8A946D81AF08468B678AB6BC47FFE0" ma:contentTypeVersion="15" ma:contentTypeDescription="Create a new document." ma:contentTypeScope="" ma:versionID="ea82d7cfde875aa190693a1db995bb51">
  <xsd:schema xmlns:xsd="http://www.w3.org/2001/XMLSchema" xmlns:xs="http://www.w3.org/2001/XMLSchema" xmlns:p="http://schemas.microsoft.com/office/2006/metadata/properties" xmlns:ns1="http://schemas.microsoft.com/sharepoint/v3" xmlns:ns2="9a7dbf85-5264-4010-a92a-2910a9684711" xmlns:ns3="ba929211-f676-4c8d-a53b-a97d6bc678ae" targetNamespace="http://schemas.microsoft.com/office/2006/metadata/properties" ma:root="true" ma:fieldsID="07216641c36f7e24e568d25fcbaccf8d" ns1:_="" ns2:_="" ns3:_="">
    <xsd:import namespace="http://schemas.microsoft.com/sharepoint/v3"/>
    <xsd:import namespace="9a7dbf85-5264-4010-a92a-2910a9684711"/>
    <xsd:import namespace="ba929211-f676-4c8d-a53b-a97d6bc678a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2:SharedWithUsers" minOccurs="0"/>
                <xsd:element ref="ns2:SharedWithDetails" minOccurs="0"/>
                <xsd:element ref="ns3:MediaServiceLocation"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7dbf85-5264-4010-a92a-2910a96847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929211-f676-4c8d-a53b-a97d6bc678a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DF27026-6463-479E-AC0F-8212D1FB2527}">
  <ds:schemaRefs>
    <ds:schemaRef ds:uri="http://schemas.microsoft.com/office/2006/documentManagement/types"/>
    <ds:schemaRef ds:uri="http://purl.org/dc/elements/1.1/"/>
    <ds:schemaRef ds:uri="ba929211-f676-4c8d-a53b-a97d6bc678ae"/>
    <ds:schemaRef ds:uri="http://purl.org/dc/dcmitype/"/>
    <ds:schemaRef ds:uri="http://schemas.openxmlformats.org/package/2006/metadata/core-properties"/>
    <ds:schemaRef ds:uri="http://schemas.microsoft.com/office/infopath/2007/PartnerControls"/>
    <ds:schemaRef ds:uri="http://schemas.microsoft.com/sharepoint/v3"/>
    <ds:schemaRef ds:uri="http://schemas.microsoft.com/office/2006/metadata/properties"/>
    <ds:schemaRef ds:uri="http://purl.org/dc/terms/"/>
    <ds:schemaRef ds:uri="9a7dbf85-5264-4010-a92a-2910a9684711"/>
    <ds:schemaRef ds:uri="http://www.w3.org/XML/1998/namespace"/>
  </ds:schemaRefs>
</ds:datastoreItem>
</file>

<file path=customXml/itemProps2.xml><?xml version="1.0" encoding="utf-8"?>
<ds:datastoreItem xmlns:ds="http://schemas.openxmlformats.org/officeDocument/2006/customXml" ds:itemID="{219E0666-80AD-47DF-AA2D-E7AB7564CC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a7dbf85-5264-4010-a92a-2910a9684711"/>
    <ds:schemaRef ds:uri="ba929211-f676-4c8d-a53b-a97d6bc678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360672-E70C-4970-A3F6-30D8491F549C}">
  <ds:schemaRefs>
    <ds:schemaRef ds:uri="http://schemas.microsoft.com/sharepoint/v3/contenttype/forms"/>
  </ds:schemaRefs>
</ds:datastoreItem>
</file>

<file path=customXml/itemProps4.xml><?xml version="1.0" encoding="utf-8"?>
<ds:datastoreItem xmlns:ds="http://schemas.openxmlformats.org/officeDocument/2006/customXml" ds:itemID="{BAEB76EF-8C3C-4DE8-B72B-F4D927B394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Dorothy Watson</cp:lastModifiedBy>
  <cp:lastPrinted>2021-09-08T18:55:58Z</cp:lastPrinted>
  <dcterms:created xsi:type="dcterms:W3CDTF">2021-07-23T18:34:26Z</dcterms:created>
  <dcterms:modified xsi:type="dcterms:W3CDTF">2021-09-22T16:54:19Z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0x010100AB8A946D81AF08468B678AB6BC47FFE0</vt:lpwstr>
  </property>
  <property fmtid="{D5CDD505-2E9C-101B-9397-08002B2CF9AE}" pid="3" name="_dlc_DocIdItemGuid">
    <vt:lpwstr>2375ea4d-b97f-4b78-8537-bbacc77dd62b</vt:lpwstr>
  </property>
</Properties>
</file>